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CESO DE LICITACION 2021\SOLICITUDES DE SINIESTRALIDAD 5 AÑOS\ACTUALIZACION\SURA\"/>
    </mc:Choice>
  </mc:AlternateContent>
  <bookViews>
    <workbookView xWindow="0" yWindow="0" windowWidth="19200" windowHeight="7020"/>
  </bookViews>
  <sheets>
    <sheet name="PÓLIZA 56055000116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" i="1" l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</calcChain>
</file>

<file path=xl/sharedStrings.xml><?xml version="1.0" encoding="utf-8"?>
<sst xmlns="http://schemas.openxmlformats.org/spreadsheetml/2006/main" count="1066" uniqueCount="279">
  <si>
    <t>MEDICO</t>
  </si>
  <si>
    <t>GUANAJUATO</t>
  </si>
  <si>
    <t>GOBIERNO DEL ESTADO DE GUANAJUATO</t>
  </si>
  <si>
    <t>SIN EVENTO ASOCIADO</t>
  </si>
  <si>
    <t xml:space="preserve">ESGUINCE CERVICAL GII </t>
  </si>
  <si>
    <t>Traumatismo de regiones no especificadas</t>
  </si>
  <si>
    <t>Luxaci¢n. esguince y torcedura de articu</t>
  </si>
  <si>
    <t>BLANCA ESTELA HERNANDEZ GALVAN</t>
  </si>
  <si>
    <t>0276700001</t>
  </si>
  <si>
    <t>02767</t>
  </si>
  <si>
    <t>MXP</t>
  </si>
  <si>
    <t xml:space="preserve">HOMICIDIO </t>
  </si>
  <si>
    <t>ESTADO DE MEXICO</t>
  </si>
  <si>
    <t>HERIDAS PRODUCIDAS POR PROYECTOLES DISPA</t>
  </si>
  <si>
    <t>Agresi¢n con disparo de otras armas de f</t>
  </si>
  <si>
    <t>ELISEO PANIAGUA CUENCA</t>
  </si>
  <si>
    <t>"ESGUINCE CRVICAL GII"</t>
  </si>
  <si>
    <t>MARIA SANJUANA JAIME ANGUIANO</t>
  </si>
  <si>
    <t>QUIRURGICO</t>
  </si>
  <si>
    <t>POLICONTUNDIDO (FX TIBIA PROXIMAL IZQUIE</t>
  </si>
  <si>
    <t>Traumatismos superficiales que afectan m</t>
  </si>
  <si>
    <t>GERMAN PARRA LONA</t>
  </si>
  <si>
    <t>REHABILITACIONES</t>
  </si>
  <si>
    <t>ESGUINCE TOBILLO IZQUIERDO</t>
  </si>
  <si>
    <t>LAURA YEBRA MARTINEZ</t>
  </si>
  <si>
    <t>HOMICIDIO</t>
  </si>
  <si>
    <t>HERIDAS PRODUCIDAS POR PROYECTILES DISPA</t>
  </si>
  <si>
    <t>DIEGO PELCASTRE ANGUIANO</t>
  </si>
  <si>
    <t xml:space="preserve">INDEMNIZACION </t>
  </si>
  <si>
    <t>HERIDA PRODUCIDA POR PROYECTIL DISPARADO</t>
  </si>
  <si>
    <t>Contacto con vapor de agua. vapores y ob</t>
  </si>
  <si>
    <t>Disparo de otras armas de fuego. y las n</t>
  </si>
  <si>
    <t>GUSTAVO MORALES HERNANDEZ</t>
  </si>
  <si>
    <t>FX METACARPIANOS</t>
  </si>
  <si>
    <t>Fractura a nivel de la mu¿eca y de la ma</t>
  </si>
  <si>
    <t>JUAN MANUEL CUEVAS ANDRADE</t>
  </si>
  <si>
    <t>HERIDAS CON LAS CARACTERISTICAS DE LAS P</t>
  </si>
  <si>
    <t>JORGE LUIS HERNANDEZ RANGEL</t>
  </si>
  <si>
    <t>TAMAULIPAS</t>
  </si>
  <si>
    <t xml:space="preserve">FRACTURA LUXACIýN RADIOCUBITAL PROXIMAL </t>
  </si>
  <si>
    <t>Fractura del antebrazo</t>
  </si>
  <si>
    <t>JOSE HERIBERTO HUERTA VAZQUEZ</t>
  </si>
  <si>
    <t xml:space="preserve">HERIDAS MULTIPLES POR PROYECTIL DE ARMA </t>
  </si>
  <si>
    <t>ISMAEL AGUILAR ESPINOSA</t>
  </si>
  <si>
    <t>ASFIXIA MECANICA POR ESTRANGULAMIENTO</t>
  </si>
  <si>
    <t>Agresi¢n por ahorcamiento. estrangulamie</t>
  </si>
  <si>
    <t>ELIHU OJEDA VALLEJO</t>
  </si>
  <si>
    <t>HECTOR MORENO GONZALEZ</t>
  </si>
  <si>
    <t>FRACTURA DE HUESOS NASALES</t>
  </si>
  <si>
    <t>Otros trastornos de la nariz y de los se</t>
  </si>
  <si>
    <t>NOHEMI RANGEL ESCAMILLA</t>
  </si>
  <si>
    <t>POLICONTUNDIDO</t>
  </si>
  <si>
    <t>JOSE MENDOZA MARTINEZ</t>
  </si>
  <si>
    <t>ARTROSCOPIA RODILLA DERECHA</t>
  </si>
  <si>
    <t>TRASTORNO INTERNO DE LA RODILLA</t>
  </si>
  <si>
    <t>Trastorno interno de la rodilla</t>
  </si>
  <si>
    <t>ALDO SAUL CHAVEZ GARCIA</t>
  </si>
  <si>
    <t>JOSE GUADALUPE CALDERILLA CORONA</t>
  </si>
  <si>
    <t>PO RAFI 5TO MTC</t>
  </si>
  <si>
    <t>JUAN LUIS LONA MENDIOLA</t>
  </si>
  <si>
    <t>TRAUMATISMO INTRACRANEAL</t>
  </si>
  <si>
    <t>Traumatismo intracraneal</t>
  </si>
  <si>
    <t>JUAN FERNANDO ZEPEDA VAZQUEZ</t>
  </si>
  <si>
    <t xml:space="preserve">ACCIDENTE </t>
  </si>
  <si>
    <t>TRAUMATISMO CRANEOENCEFALICO</t>
  </si>
  <si>
    <t>DANIEL CORONA RIVERA</t>
  </si>
  <si>
    <t>ACCIDENTE</t>
  </si>
  <si>
    <t>TRAUMATISMO PROFUNDO DE TORAX  Y ABDOMEN</t>
  </si>
  <si>
    <t>Traumatismos por aplastamiento que afect</t>
  </si>
  <si>
    <t>RIGOBERTO LEDESMA MADRIGAL</t>
  </si>
  <si>
    <t>MIGUEL ANGEL CANCHOLA CERVANTES</t>
  </si>
  <si>
    <t xml:space="preserve">RAFI TOBILLO </t>
  </si>
  <si>
    <t>OSCAR GEOVANNI ALCARAZ SILVA</t>
  </si>
  <si>
    <t>JUAN CARLOS VALTIERRA TORRES</t>
  </si>
  <si>
    <t xml:space="preserve">PO FX ESCAPULA IZQUIERDA </t>
  </si>
  <si>
    <t>Fractura del hombro y del brazo</t>
  </si>
  <si>
    <t>JESUS MATA GUTIERREZ</t>
  </si>
  <si>
    <t>TRAUMATISMO CRENAEL LEVE</t>
  </si>
  <si>
    <t>HERIDAS PRODUCIDAS POR INSTRUMENTO PUNZO</t>
  </si>
  <si>
    <t>Agresi¢n con objeto cortante</t>
  </si>
  <si>
    <t>ALBERTO ISAAC RIVERA AGUILAR</t>
  </si>
  <si>
    <t>POLITRAUMATISMO</t>
  </si>
  <si>
    <t>Traumatismos m£ltiples. no especificados</t>
  </si>
  <si>
    <t>Ocupante de autom¢vil lesionado en otros</t>
  </si>
  <si>
    <t>LINO FABIAN HERNANDEZ LOZADA</t>
  </si>
  <si>
    <t>FX 5TO METACARPIANO DERECHO</t>
  </si>
  <si>
    <t>JORGE ALBERTO MONTIEL ARAUJO</t>
  </si>
  <si>
    <t>Problemas relacionados con facilidades d</t>
  </si>
  <si>
    <t>EDUARDO GOMEZ ZAVALA</t>
  </si>
  <si>
    <t>HERIDAS PRODUCIDAD POR PROYECTILES DE AR</t>
  </si>
  <si>
    <t>FRANCISCO HERNANDEZ CAMACHO</t>
  </si>
  <si>
    <t>HERIDAS PRODUCIDAS POR PROYECTILES POR A</t>
  </si>
  <si>
    <t>GUSTAVO RODRIGUEZ BALTAZAR</t>
  </si>
  <si>
    <t>JULIO CESAR RODRIGUEZ MORALES</t>
  </si>
  <si>
    <t>PRODUCIDAS POR PROYECTILES DISPARADOS PO</t>
  </si>
  <si>
    <t>IVAN LERA ZAGALA</t>
  </si>
  <si>
    <t>HERIDA POR ARMA DE FUEGO MANO IZQUIERDA</t>
  </si>
  <si>
    <t>PERLA PEREZ JIMENEZ</t>
  </si>
  <si>
    <t>HERIDA POR PROYECTIL DE ARMA DE FUEGO EN</t>
  </si>
  <si>
    <t>VERONICA ALEJANDRA MARTINEZ MALDONADO</t>
  </si>
  <si>
    <t>POLICONTUNDIDA HERIDA EN CODO DERECHO/ L</t>
  </si>
  <si>
    <t>MARIA DEL ROSARIO RAMIREZ CASILLAS</t>
  </si>
  <si>
    <t>DANIEL BRAULIO GUERRERO</t>
  </si>
  <si>
    <t>PASKINELY SANDOVAL ROJO</t>
  </si>
  <si>
    <t>MULTIPLES IMPACTOS POR ARMA DE FUEGO/ DE</t>
  </si>
  <si>
    <t>Disparo de rifle. escopeta y arma larga</t>
  </si>
  <si>
    <t>TRAUMATISMO FACIAL, FRACTURA ORGANO DENT</t>
  </si>
  <si>
    <t>Traumatismo superficial de la cabeza</t>
  </si>
  <si>
    <t>SERGIO SOLORZANO RODRIGUEZ</t>
  </si>
  <si>
    <t>POLICONTUNDIDO/HEMATOMA MUSLO IZQUIERDO</t>
  </si>
  <si>
    <t>LUIS LEONARDO GASCA GUTIERREZ</t>
  </si>
  <si>
    <t>FX FALANGE PROXIMAL 4TO DEDO MANO IZQUIE</t>
  </si>
  <si>
    <t>HUGO RUIZ CAMARILLO</t>
  </si>
  <si>
    <t xml:space="preserve"> FRACTURA DE TIBIA DERECHA</t>
  </si>
  <si>
    <t>Fractura de la pierna. inclusive el tobi</t>
  </si>
  <si>
    <t>JUAN FRANCISCO CHAVEZ ALVAREZ</t>
  </si>
  <si>
    <t>INDEMNIZACION</t>
  </si>
  <si>
    <t>FX DE FALANGE PROXIMAL 4TO DEDO MANO DER</t>
  </si>
  <si>
    <t>Traumatismo superficial de la mu¿eca y d</t>
  </si>
  <si>
    <t>HUGO RUIZ CARAMARILLO</t>
  </si>
  <si>
    <t xml:space="preserve"> PO FRACTURA DE ACETABULO IZQUIERDO</t>
  </si>
  <si>
    <t>Fractura de la columna lumbar y de la pe</t>
  </si>
  <si>
    <t>CECILIA MONTIEL CHAVEZ</t>
  </si>
  <si>
    <t>HERIDA DE HOMBRO DE 7 CM  (  DENTRO DE L</t>
  </si>
  <si>
    <t>Herida del hombro y del brazo</t>
  </si>
  <si>
    <t>NICASIO ORTEGA GONZALEZ</t>
  </si>
  <si>
    <t>JUAN CARLOS CENTENO CISNEROS</t>
  </si>
  <si>
    <t>FX CODO DERECHO, FX MTC IZQ, HERIDA HEMI</t>
  </si>
  <si>
    <t>JESUS ERNESTO TAVAREZ RANGEL</t>
  </si>
  <si>
    <t>HERIDA MUSLO IZQ MAS HERIDA Y FRACTURA H</t>
  </si>
  <si>
    <t>RAFAEL GALLEGOS HERRERA</t>
  </si>
  <si>
    <t>HERIDAS CON CARACTERISTICAS DE LAS PRODU</t>
  </si>
  <si>
    <t>JESUS VARGAS VENTURA</t>
  </si>
  <si>
    <t xml:space="preserve">HERIDAS DE LAS PRODUCIDAS POR PROYECTIL </t>
  </si>
  <si>
    <t>ROBERTO BALTAZAR COVARRUBIAS</t>
  </si>
  <si>
    <t>MULTIPLES HERIDAS POR PROYECTILES DE ARM</t>
  </si>
  <si>
    <t>MARIO ALBERTO VILLALOBOS RIVERA</t>
  </si>
  <si>
    <t>FRACTURA EXPUESTA DIAFISIARIA MULTIFRAGM</t>
  </si>
  <si>
    <t>Fractura del f¿mur</t>
  </si>
  <si>
    <t>JOSE ROSARIO HERNANDEZ RIOS</t>
  </si>
  <si>
    <t>HX POR PAF EN PARED ABDOMINAL</t>
  </si>
  <si>
    <t>Herida del abdomen. de la regi¢n lumbosa</t>
  </si>
  <si>
    <t>HUGO ENRIQUE OLIVARES ALCOCER</t>
  </si>
  <si>
    <t>ALFREDO GASCA RAMIREZ</t>
  </si>
  <si>
    <t>HERIDA POR PROYECTIL DE ARMA DE FUEGO MP</t>
  </si>
  <si>
    <t>NICOLAS ERNESTO ZAVALA VAZQUEZ</t>
  </si>
  <si>
    <t xml:space="preserve">HX POR ARMA DE FUEGO EN PIERNA DERECHA </t>
  </si>
  <si>
    <t>LUIS ENRIQUE PACHECO GALVAN</t>
  </si>
  <si>
    <t>LAPE /CATETERISMO CARDIACO</t>
  </si>
  <si>
    <t>TRAUMA ABDOMINAL PENETRANTE POR PROYECTI</t>
  </si>
  <si>
    <t>ISAURO GLAFIR CRUZ MORAN</t>
  </si>
  <si>
    <t>ESQUILA POR PAF HOMBRO IZQUIERDO</t>
  </si>
  <si>
    <t>Agresi¢n con disparo de arma corta</t>
  </si>
  <si>
    <t>MIGUEL ACEVEDO PEREZ</t>
  </si>
  <si>
    <t>HX SUPERFICIALES MULTIPLES EN CARA</t>
  </si>
  <si>
    <t>Herida de la cabeza</t>
  </si>
  <si>
    <t>MARIO ALFREDO TORRES AGUILAR</t>
  </si>
  <si>
    <t>Herida de la mu¿eca y de la mano</t>
  </si>
  <si>
    <t>Herida del antebrazo y del codo</t>
  </si>
  <si>
    <t>JULIO CESAR PEREZ GRIMALDO</t>
  </si>
  <si>
    <t>RINOSEPTUMPLASTIA</t>
  </si>
  <si>
    <t xml:space="preserve">FRACTURA DE LOS HUESOS DE LA NARIZ </t>
  </si>
  <si>
    <t>Fractura de huesos del cr¿neo y de la ca</t>
  </si>
  <si>
    <t>GUSTAVO RODRIGUEZ CAMPOS</t>
  </si>
  <si>
    <t>DEFORMIDAD RINOSEPTAL MAS FRACTURA DE HU</t>
  </si>
  <si>
    <t>JESUS MAURICIO PEREZ RANGEL</t>
  </si>
  <si>
    <t>PO DE HERIDA POR PROYECTIL DE ARMA DE FU</t>
  </si>
  <si>
    <t>CARLOS ISIDRO RANGEL MORENO</t>
  </si>
  <si>
    <t>REDUCCION CERRADA Y FERULA</t>
  </si>
  <si>
    <t>LUXACION DE 1ER METACARPIANO DERECHO</t>
  </si>
  <si>
    <t>ROSA FLORES GUEVARA</t>
  </si>
  <si>
    <t>HX POR ARMA DE FUEGO CUELLO IZQUIERDO</t>
  </si>
  <si>
    <t>MIGUEL ANGEL GONZALEZ CAUDILLO</t>
  </si>
  <si>
    <t>EMMANUEL DANIEL GALLARDO GAMEZ</t>
  </si>
  <si>
    <t>SAMUEL RIVERA DURAN</t>
  </si>
  <si>
    <t>JUAN GILBERTO BARROSO MUÑOZ</t>
  </si>
  <si>
    <t>ESGUINCE CERVICAL GI</t>
  </si>
  <si>
    <t>ANTONIO HERNANDEZ DURAN</t>
  </si>
  <si>
    <t>GERARDO GUERRERO LONA</t>
  </si>
  <si>
    <t>ESGUINCE DE MEDIE PIE DERECHO</t>
  </si>
  <si>
    <t>JAVIER VAZQUEZ GARCIA</t>
  </si>
  <si>
    <t>CONTUSION HOMBRO Y CODO DERECHO</t>
  </si>
  <si>
    <t>Traumatismo superficial del hombro y del</t>
  </si>
  <si>
    <t>JOSEFINA VAZQUEZ PATLAN</t>
  </si>
  <si>
    <t>ESGUINCE CERVICAL GII, ESGUINCE ACROMIOC</t>
  </si>
  <si>
    <t>CLAUDIA MARISOL ROSALES ZARATE</t>
  </si>
  <si>
    <t>ARTROSCOIA DE RODILLA DERECHA</t>
  </si>
  <si>
    <t xml:space="preserve">LESION MENSICAL DE RODILLA DERECHA </t>
  </si>
  <si>
    <t>LAURA SANJUANA CONCHAS OLIVARES</t>
  </si>
  <si>
    <t>EVA MIRIAM HUERTA CORNEJO</t>
  </si>
  <si>
    <t>HERIDA POR ARMA DE FUEGO TORAX Y BRAZO I</t>
  </si>
  <si>
    <t>SANTIAGO ESPINO CERDA</t>
  </si>
  <si>
    <t>FRACTURA CLAVICULA DERCHA LESION LIG COR</t>
  </si>
  <si>
    <t>Lesiones del hombro</t>
  </si>
  <si>
    <t>EMILIO IVAN GONZALEZ MEJIA</t>
  </si>
  <si>
    <t>ESGUINCE CERVICAL GII, ESGUINCE CADERA D</t>
  </si>
  <si>
    <t>ERIKA LORENA RAMIREZ ESPINOSA</t>
  </si>
  <si>
    <t>ESGUINCE CERVICAL  GRADO II</t>
  </si>
  <si>
    <t>MARIA SANJUANA MARTINEZ RUBIO</t>
  </si>
  <si>
    <t>FX DE TOBILLO DERECHO</t>
  </si>
  <si>
    <t>MARIO ZARATE GRANADOS</t>
  </si>
  <si>
    <t>CHRISTIAN ARTURO GONZALEZ MARTINEZ</t>
  </si>
  <si>
    <t>JUAN ANTONIO LOPEZ BARCENAS</t>
  </si>
  <si>
    <t>MEDIDO</t>
  </si>
  <si>
    <t xml:space="preserve">LUMBALGIA POSTRAUMATICA </t>
  </si>
  <si>
    <t>Dorsalgia</t>
  </si>
  <si>
    <t>ARMANDO VAZQUEZ RAMIREZ</t>
  </si>
  <si>
    <t>TCE CON FX Y HUNDIMIENTO DE LA REGION OC</t>
  </si>
  <si>
    <t>MIGUEL RAZO GARCIA</t>
  </si>
  <si>
    <t>HX EN MANO Y ANTEBRAZO DERECHO POSTRAUMA</t>
  </si>
  <si>
    <t>LUCIO ALVAREZ CALDERILLA</t>
  </si>
  <si>
    <t>LESION MENISCO LATERAL RODILLA IZQUIERDA</t>
  </si>
  <si>
    <t>Herida de la pierna</t>
  </si>
  <si>
    <t>PEDRO EDUARDO CONTRERAS CHAVIRA</t>
  </si>
  <si>
    <t>TENODESIS 5TO DEDO MANO DER</t>
  </si>
  <si>
    <t>DEDO EN MARTILLO 5TO DEDO MANO DERECHA</t>
  </si>
  <si>
    <t>JOSE ARMANDO VARGAS MORALES</t>
  </si>
  <si>
    <t>RAFI TIBIA</t>
  </si>
  <si>
    <t xml:space="preserve">FX DE TIBIA Y PERONE DESPLAZADAS </t>
  </si>
  <si>
    <t>MA GUADALUPE FLORES RODRIGUEZ</t>
  </si>
  <si>
    <t>ESGUINCE CERVICAL/CONTRACTURA MUSC</t>
  </si>
  <si>
    <t>BENJAMIN CARBAJAL MARTINEZ</t>
  </si>
  <si>
    <t>ENFERMEDAD</t>
  </si>
  <si>
    <t>HERIDAS PRODUCIDAS POR ARMA DE FUEGO PEN</t>
  </si>
  <si>
    <t>CASTULO VAZQUEZ VENTURA</t>
  </si>
  <si>
    <t>POLICONTUNDIDA</t>
  </si>
  <si>
    <t>ARLETH GUADALUPE PARRA DE LA ROSA</t>
  </si>
  <si>
    <t xml:space="preserve">AMPUTACION TRAUMATICA DE FALANGE DISTAL </t>
  </si>
  <si>
    <t>Traumatismo por aplastamiento de la mu¿e</t>
  </si>
  <si>
    <t>Amputaci¢n traum¿tica de la mu¿eca y de</t>
  </si>
  <si>
    <t>J JESUS MENDEZ CORONA</t>
  </si>
  <si>
    <t>RUPTURA AGUDA DE TENDON DE AQUILES DEREC</t>
  </si>
  <si>
    <t>Traumatismo de tend¢n y m£sculo a nivel</t>
  </si>
  <si>
    <t>FRANCISCO EDUARDO GAMIÑO DOMINGUEZ</t>
  </si>
  <si>
    <t>MUERTE ACC</t>
  </si>
  <si>
    <t>HERIDAS PROFUNDAS POR PROYECTILES DISPAR</t>
  </si>
  <si>
    <t>Heridas que afectan m£ltiples regiones d</t>
  </si>
  <si>
    <t>PEDRO AGUILAR ZAVALA</t>
  </si>
  <si>
    <t>DAVID LONA GONZALEZ</t>
  </si>
  <si>
    <t>FX TIBIA Y PERONE POR LESION CON ARMA DE</t>
  </si>
  <si>
    <t>JOSE LUIS GONZALEZ PARTIDA</t>
  </si>
  <si>
    <t>VICTOR EDUARDO CASTILLO CORONA</t>
  </si>
  <si>
    <t>Tipo Cambio Mes</t>
  </si>
  <si>
    <t>Entidad</t>
  </si>
  <si>
    <t>Información Complementaria 2</t>
  </si>
  <si>
    <t>Informacion Complementaria 1</t>
  </si>
  <si>
    <t>Colonia</t>
  </si>
  <si>
    <t>Lugar</t>
  </si>
  <si>
    <t>Contratante/Tomador</t>
  </si>
  <si>
    <t>Reserva Actual</t>
  </si>
  <si>
    <t>Monto Ocurrido</t>
  </si>
  <si>
    <t>Pagos Indemnizaciones</t>
  </si>
  <si>
    <t>Padecimiento / Circunstancia</t>
  </si>
  <si>
    <t>Causa / Enfermedad 2</t>
  </si>
  <si>
    <t>Causa / Enfermedad 1</t>
  </si>
  <si>
    <t>I.B.N.R.</t>
  </si>
  <si>
    <t>Fecha Ocurrencia</t>
  </si>
  <si>
    <t>Fecha Apertura</t>
  </si>
  <si>
    <t>Siniestro</t>
  </si>
  <si>
    <t>Fin Vigencia</t>
  </si>
  <si>
    <t>Inicio Vigencia</t>
  </si>
  <si>
    <t>Asegurado</t>
  </si>
  <si>
    <t>Subgrupo</t>
  </si>
  <si>
    <t>Grupo</t>
  </si>
  <si>
    <t>Póliza</t>
  </si>
  <si>
    <t>Ramo</t>
  </si>
  <si>
    <t>Oficina</t>
  </si>
  <si>
    <t>Moneda</t>
  </si>
  <si>
    <t>000 - TODOS LOS PROMOTORES</t>
  </si>
  <si>
    <r>
      <rPr>
        <b/>
        <sz val="9"/>
        <color rgb="FF3C3C3C"/>
        <rFont val="Arial"/>
        <family val="2"/>
      </rPr>
      <t xml:space="preserve">AÑO - MES CONSULTA:   </t>
    </r>
    <r>
      <rPr>
        <sz val="10"/>
        <color theme="1"/>
        <rFont val="Andale WT"/>
        <family val="2"/>
      </rPr>
      <t>202110</t>
    </r>
  </si>
  <si>
    <r>
      <rPr>
        <b/>
        <sz val="9"/>
        <color rgb="FF3C3C3C"/>
        <rFont val="Arial"/>
        <family val="2"/>
      </rPr>
      <t xml:space="preserve">GRUPO:    </t>
    </r>
    <r>
      <rPr>
        <sz val="10"/>
        <color theme="1"/>
        <rFont val="Andale WT"/>
        <family val="2"/>
      </rPr>
      <t>0 - TODOS LOS GRUPOS</t>
    </r>
  </si>
  <si>
    <r>
      <rPr>
        <b/>
        <sz val="9"/>
        <color rgb="FF3C3C3C"/>
        <rFont val="Arial"/>
        <family val="2"/>
      </rPr>
      <t xml:space="preserve">PÓLIZA:    </t>
    </r>
    <r>
      <rPr>
        <sz val="10"/>
        <color theme="1"/>
        <rFont val="Andale WT"/>
        <family val="2"/>
      </rPr>
      <t>50001166</t>
    </r>
  </si>
  <si>
    <r>
      <rPr>
        <b/>
        <sz val="9"/>
        <color rgb="FF3C3C3C"/>
        <rFont val="Arial"/>
        <family val="2"/>
      </rPr>
      <t xml:space="preserve">RAMO:  </t>
    </r>
    <r>
      <rPr>
        <sz val="10"/>
        <color theme="1"/>
        <rFont val="Andale WT"/>
        <family val="2"/>
      </rPr>
      <t>605 -ACC. PERSONALES COLECTIVO</t>
    </r>
  </si>
  <si>
    <t xml:space="preserve">Importes en Moneda Nacional (MXP) : </t>
  </si>
  <si>
    <t>Detalle de Siniestros por Póliza</t>
  </si>
  <si>
    <t>ESTADISTICA</t>
  </si>
  <si>
    <t xml:space="preserve">                  </t>
  </si>
  <si>
    <t>/content/folder[@name='Reportes']/folder[@name='Estadistica']/report[@name='Reporte de Siniestralidad (CERTIFICADO)_INTERNO_PERSONAS']</t>
  </si>
  <si>
    <t>Reporte de Siniestralidad (CERTIFICADO)_INTERNO_PERSONAS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</si>
</sst>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4">
    <font>
      <sz val="11"/>
      <color theme="1"/>
      <name val="Calibri"/>
      <family val="2"/>
      <scheme val="minor"/>
    </font>
    <font>
      <sz val="9"/>
      <color rgb="FF3C3C3C"/>
      <name val="Arial"/>
      <family val="2"/>
    </font>
    <font>
      <sz val="9"/>
      <color theme="1"/>
      <name val="Arial"/>
      <family val="2"/>
    </font>
    <font>
      <b/>
      <sz val="10"/>
      <color rgb="FFFFFFFF"/>
      <name val="Andale WT"/>
      <family val="2"/>
    </font>
    <font>
      <b/>
      <sz val="10"/>
      <color rgb="FFFFFFFF"/>
      <name val="Arial"/>
      <family val="2"/>
    </font>
    <font>
      <b/>
      <sz val="14"/>
      <color theme="1"/>
      <name val="Andale WT"/>
      <family val="2"/>
    </font>
    <font>
      <b/>
      <sz val="9"/>
      <color rgb="FF3C3C3C"/>
      <name val="Arial"/>
      <family val="2"/>
    </font>
    <font>
      <sz val="10"/>
      <color theme="1"/>
      <name val="Andale WT"/>
      <family val="2"/>
    </font>
    <font>
      <b/>
      <sz val="10"/>
      <color rgb="FF0033A0"/>
      <name val="Arial"/>
      <family val="2"/>
    </font>
    <font>
      <b/>
      <sz val="11"/>
      <color rgb="FF0033A0"/>
      <name val="Arial"/>
      <family val="2"/>
    </font>
    <font>
      <b/>
      <sz val="12"/>
      <color rgb="FF0033A0"/>
      <name val="Arial"/>
      <family val="2"/>
    </font>
    <font>
      <sz val="8"/>
      <color rgb="FF0033A0"/>
      <name val="Trebuchet MS"/>
      <family val="2"/>
    </font>
    <font>
      <sz val="8"/>
      <color rgb="FFFFFFFF"/>
      <name val="Trebuchet MS"/>
      <family val="2"/>
    </font>
    <font>
      <b/>
      <sz val="14"/>
      <color rgb="FF0033A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33A0"/>
      </patternFill>
    </fill>
    <fill>
      <patternFill patternType="solid">
        <fgColor rgb="FF00AEC7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3" fontId="1" fillId="0" borderId="1" xfId="0" applyNumberFormat="1" applyFont="1" applyBorder="1" applyAlignment="1">
      <alignment vertical="top"/>
    </xf>
    <xf numFmtId="0" fontId="0" fillId="0" borderId="1" xfId="0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right" vertical="center"/>
    </xf>
    <xf numFmtId="1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/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3" borderId="0" xfId="0" applyFill="1"/>
    <xf numFmtId="0" fontId="7" fillId="3" borderId="0" xfId="0" applyFont="1" applyFill="1" applyAlignment="1">
      <alignment horizontal="center" vertical="center"/>
    </xf>
    <xf numFmtId="0" fontId="0" fillId="4" borderId="0" xfId="0" applyFill="1"/>
    <xf numFmtId="0" fontId="0" fillId="4" borderId="0" xfId="0" applyFill="1"/>
    <xf numFmtId="0" fontId="11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0</xdr:row>
      <xdr:rowOff>0</xdr:rowOff>
    </xdr:from>
    <xdr:ext cx="1905000" cy="666750"/>
    <xdr:pic>
      <xdr:nvPicPr>
        <xdr:cNvPr id="2" name="s1.png">
          <a:extLst>
            <a:ext uri="{FF2B5EF4-FFF2-40B4-BE49-F238E27FC236}">
              <a16:creationId xmlns="" xmlns:a16="http://schemas.microsoft.com/office/drawing/2014/main" id="{3D332EE4-6003-4BE6-A203-56CB1D109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44300" y="0"/>
          <a:ext cx="1905000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7"/>
  <sheetViews>
    <sheetView tabSelected="1" workbookViewId="0">
      <selection activeCell="E87" sqref="E87"/>
    </sheetView>
  </sheetViews>
  <sheetFormatPr baseColWidth="10" defaultColWidth="9.1796875" defaultRowHeight="12.75" customHeight="1"/>
  <cols>
    <col min="1" max="1" width="17" customWidth="1"/>
    <col min="2" max="2" width="10" bestFit="1" customWidth="1"/>
    <col min="3" max="3" width="8.7265625" bestFit="1" customWidth="1"/>
    <col min="4" max="4" width="10" bestFit="1" customWidth="1"/>
    <col min="5" max="5" width="8.7265625" bestFit="1" customWidth="1"/>
    <col min="6" max="6" width="12.453125" bestFit="1" customWidth="1"/>
    <col min="7" max="7" width="45.1796875" style="2" customWidth="1"/>
    <col min="8" max="8" width="18.81640625" bestFit="1" customWidth="1"/>
    <col min="9" max="9" width="15" bestFit="1" customWidth="1"/>
    <col min="10" max="10" width="11.26953125" style="1" bestFit="1" customWidth="1"/>
    <col min="11" max="11" width="18.81640625" bestFit="1" customWidth="1"/>
    <col min="12" max="12" width="21.26953125" bestFit="1" customWidth="1"/>
    <col min="13" max="13" width="17" customWidth="1"/>
    <col min="14" max="14" width="45.453125" bestFit="1" customWidth="1"/>
    <col min="15" max="15" width="39" bestFit="1" customWidth="1"/>
    <col min="16" max="16" width="50.453125" bestFit="1" customWidth="1"/>
    <col min="17" max="17" width="31.453125" bestFit="1" customWidth="1"/>
    <col min="18" max="19" width="18.81640625" bestFit="1" customWidth="1"/>
    <col min="20" max="20" width="41.54296875" bestFit="1" customWidth="1"/>
    <col min="21" max="21" width="21.26953125" bestFit="1" customWidth="1"/>
    <col min="22" max="22" width="10" bestFit="1" customWidth="1"/>
    <col min="23" max="23" width="32.7265625" bestFit="1" customWidth="1"/>
    <col min="24" max="24" width="36.54296875" bestFit="1" customWidth="1"/>
    <col min="25" max="25" width="10" bestFit="1" customWidth="1"/>
    <col min="26" max="26" width="18.81640625" bestFit="1" customWidth="1"/>
  </cols>
  <sheetData>
    <row r="1" spans="1:26" ht="21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9" t="s">
        <v>278</v>
      </c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14.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8" t="s">
        <v>277</v>
      </c>
      <c r="R2" s="26"/>
      <c r="S2" s="25"/>
      <c r="T2" s="25"/>
      <c r="U2" s="25"/>
      <c r="V2" s="25"/>
      <c r="W2" s="25"/>
      <c r="X2" s="25"/>
      <c r="Y2" s="25"/>
      <c r="Z2" s="25"/>
    </row>
    <row r="3" spans="1:26" ht="14.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7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14.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7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14.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6"/>
      <c r="P5" s="26"/>
      <c r="Q5" s="26"/>
      <c r="R5" s="26"/>
      <c r="S5" s="25"/>
      <c r="T5" s="25"/>
      <c r="U5" s="25"/>
      <c r="V5" s="25"/>
      <c r="W5" s="25"/>
      <c r="X5" s="25"/>
      <c r="Y5" s="25"/>
      <c r="Z5" s="25"/>
    </row>
    <row r="6" spans="1:26" ht="12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4.5">
      <c r="A7" s="24" t="s">
        <v>276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ht="18.75" customHeight="1">
      <c r="A8" s="22" t="s">
        <v>275</v>
      </c>
    </row>
    <row r="9" spans="1:26" ht="17.25" customHeight="1">
      <c r="A9" s="21" t="s">
        <v>274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4.5">
      <c r="A10" s="20" t="s">
        <v>273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4.5">
      <c r="A11" s="19" t="s">
        <v>272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14.5">
      <c r="A12" s="19" t="s">
        <v>271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4.5">
      <c r="A13" s="19" t="s">
        <v>270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4.5">
      <c r="A14" s="19" t="s">
        <v>269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24" customHeight="1" thickBot="1">
      <c r="A15" s="17" t="s">
        <v>268</v>
      </c>
    </row>
    <row r="16" spans="1:26" ht="15" thickBot="1">
      <c r="A16" s="15" t="s">
        <v>267</v>
      </c>
      <c r="B16" s="15" t="s">
        <v>266</v>
      </c>
      <c r="C16" s="15" t="s">
        <v>265</v>
      </c>
      <c r="D16" s="15" t="s">
        <v>264</v>
      </c>
      <c r="E16" s="15" t="s">
        <v>263</v>
      </c>
      <c r="F16" s="15" t="s">
        <v>262</v>
      </c>
      <c r="G16" s="16" t="s">
        <v>261</v>
      </c>
      <c r="H16" s="15" t="s">
        <v>260</v>
      </c>
      <c r="I16" s="15" t="s">
        <v>259</v>
      </c>
      <c r="J16" s="15" t="s">
        <v>258</v>
      </c>
      <c r="K16" s="15" t="s">
        <v>257</v>
      </c>
      <c r="L16" s="15" t="s">
        <v>256</v>
      </c>
      <c r="M16" s="15" t="s">
        <v>255</v>
      </c>
      <c r="N16" s="15" t="s">
        <v>254</v>
      </c>
      <c r="O16" s="15" t="s">
        <v>253</v>
      </c>
      <c r="P16" s="15" t="s">
        <v>252</v>
      </c>
      <c r="Q16" s="15" t="s">
        <v>251</v>
      </c>
      <c r="R16" s="15" t="s">
        <v>250</v>
      </c>
      <c r="S16" s="15" t="s">
        <v>249</v>
      </c>
      <c r="T16" s="15" t="s">
        <v>248</v>
      </c>
      <c r="U16" s="14" t="s">
        <v>247</v>
      </c>
      <c r="V16" s="14" t="s">
        <v>246</v>
      </c>
      <c r="W16" s="14" t="s">
        <v>245</v>
      </c>
      <c r="X16" s="14" t="s">
        <v>244</v>
      </c>
      <c r="Y16" s="14" t="s">
        <v>243</v>
      </c>
      <c r="Z16" s="14" t="s">
        <v>242</v>
      </c>
    </row>
    <row r="17" spans="1:26" ht="15" thickBot="1">
      <c r="A17" s="11" t="s">
        <v>10</v>
      </c>
      <c r="B17" s="13">
        <v>5</v>
      </c>
      <c r="C17" s="13">
        <v>605</v>
      </c>
      <c r="D17" s="13">
        <v>50001166</v>
      </c>
      <c r="E17" s="12" t="s">
        <v>9</v>
      </c>
      <c r="F17" s="12" t="s">
        <v>8</v>
      </c>
      <c r="G17" s="6" t="s">
        <v>241</v>
      </c>
      <c r="H17" s="9">
        <v>43739</v>
      </c>
      <c r="I17" s="9">
        <v>44044</v>
      </c>
      <c r="J17" s="13">
        <v>277</v>
      </c>
      <c r="K17" s="9">
        <v>43980</v>
      </c>
      <c r="L17" s="9">
        <v>43739</v>
      </c>
      <c r="M17" s="8">
        <f>K17-L17</f>
        <v>241</v>
      </c>
      <c r="N17" s="6" t="s">
        <v>14</v>
      </c>
      <c r="O17" s="6" t="s">
        <v>14</v>
      </c>
      <c r="P17" s="6" t="s">
        <v>26</v>
      </c>
      <c r="Q17" s="7">
        <v>350000</v>
      </c>
      <c r="R17" s="7">
        <v>350000</v>
      </c>
      <c r="S17" s="7">
        <v>0</v>
      </c>
      <c r="T17" s="6" t="s">
        <v>2</v>
      </c>
      <c r="U17" s="5" t="s">
        <v>1</v>
      </c>
      <c r="V17" s="4"/>
      <c r="W17" s="4"/>
      <c r="X17" s="5" t="s">
        <v>28</v>
      </c>
      <c r="Y17" s="4"/>
      <c r="Z17" s="3">
        <v>1</v>
      </c>
    </row>
    <row r="18" spans="1:26" ht="15" thickBot="1">
      <c r="A18" s="11" t="s">
        <v>10</v>
      </c>
      <c r="B18" s="13">
        <v>5</v>
      </c>
      <c r="C18" s="13">
        <v>605</v>
      </c>
      <c r="D18" s="13">
        <v>50001166</v>
      </c>
      <c r="E18" s="12" t="s">
        <v>9</v>
      </c>
      <c r="F18" s="12" t="s">
        <v>8</v>
      </c>
      <c r="G18" s="6" t="s">
        <v>240</v>
      </c>
      <c r="H18" s="9">
        <v>43739</v>
      </c>
      <c r="I18" s="9">
        <v>44044</v>
      </c>
      <c r="J18" s="13">
        <v>703</v>
      </c>
      <c r="K18" s="9">
        <v>43756</v>
      </c>
      <c r="L18" s="9">
        <v>43739</v>
      </c>
      <c r="M18" s="8">
        <f>K18-L18</f>
        <v>17</v>
      </c>
      <c r="N18" s="6" t="s">
        <v>31</v>
      </c>
      <c r="O18" s="6" t="s">
        <v>31</v>
      </c>
      <c r="P18" s="6" t="s">
        <v>239</v>
      </c>
      <c r="Q18" s="7">
        <v>104912.05</v>
      </c>
      <c r="R18" s="7">
        <v>104912.05</v>
      </c>
      <c r="S18" s="7">
        <v>0</v>
      </c>
      <c r="T18" s="6" t="s">
        <v>2</v>
      </c>
      <c r="U18" s="5" t="s">
        <v>1</v>
      </c>
      <c r="V18" s="4"/>
      <c r="W18" s="4"/>
      <c r="X18" s="5" t="s">
        <v>18</v>
      </c>
      <c r="Y18" s="4"/>
      <c r="Z18" s="3">
        <v>1</v>
      </c>
    </row>
    <row r="19" spans="1:26" ht="15" thickBot="1">
      <c r="A19" s="11" t="s">
        <v>10</v>
      </c>
      <c r="B19" s="13">
        <v>5</v>
      </c>
      <c r="C19" s="13">
        <v>605</v>
      </c>
      <c r="D19" s="13">
        <v>50001166</v>
      </c>
      <c r="E19" s="12" t="s">
        <v>9</v>
      </c>
      <c r="F19" s="12" t="s">
        <v>8</v>
      </c>
      <c r="G19" s="6" t="s">
        <v>238</v>
      </c>
      <c r="H19" s="9">
        <v>43739</v>
      </c>
      <c r="I19" s="9">
        <v>44044</v>
      </c>
      <c r="J19" s="13">
        <v>276</v>
      </c>
      <c r="K19" s="9">
        <v>43980</v>
      </c>
      <c r="L19" s="9">
        <v>43742</v>
      </c>
      <c r="M19" s="8">
        <f>K19-L19</f>
        <v>238</v>
      </c>
      <c r="N19" s="6" t="s">
        <v>236</v>
      </c>
      <c r="O19" s="6" t="s">
        <v>14</v>
      </c>
      <c r="P19" s="6" t="s">
        <v>235</v>
      </c>
      <c r="Q19" s="7">
        <v>350000</v>
      </c>
      <c r="R19" s="7">
        <v>350000</v>
      </c>
      <c r="S19" s="7">
        <v>0</v>
      </c>
      <c r="T19" s="6" t="s">
        <v>2</v>
      </c>
      <c r="U19" s="5" t="s">
        <v>1</v>
      </c>
      <c r="V19" s="4"/>
      <c r="W19" s="4"/>
      <c r="X19" s="5" t="s">
        <v>28</v>
      </c>
      <c r="Y19" s="4"/>
      <c r="Z19" s="3">
        <v>1</v>
      </c>
    </row>
    <row r="20" spans="1:26" ht="15" thickBot="1">
      <c r="A20" s="11" t="s">
        <v>10</v>
      </c>
      <c r="B20" s="13">
        <v>5</v>
      </c>
      <c r="C20" s="13">
        <v>605</v>
      </c>
      <c r="D20" s="13">
        <v>50001166</v>
      </c>
      <c r="E20" s="12" t="s">
        <v>9</v>
      </c>
      <c r="F20" s="12" t="s">
        <v>8</v>
      </c>
      <c r="G20" s="6" t="s">
        <v>237</v>
      </c>
      <c r="H20" s="9">
        <v>43739</v>
      </c>
      <c r="I20" s="9">
        <v>44044</v>
      </c>
      <c r="J20" s="13">
        <v>278</v>
      </c>
      <c r="K20" s="9">
        <v>43993</v>
      </c>
      <c r="L20" s="9">
        <v>43742</v>
      </c>
      <c r="M20" s="8">
        <f>K20-L20</f>
        <v>251</v>
      </c>
      <c r="N20" s="6" t="s">
        <v>236</v>
      </c>
      <c r="O20" s="6" t="s">
        <v>14</v>
      </c>
      <c r="P20" s="6" t="s">
        <v>235</v>
      </c>
      <c r="Q20" s="7">
        <v>350000</v>
      </c>
      <c r="R20" s="7">
        <v>350000</v>
      </c>
      <c r="S20" s="7">
        <v>0</v>
      </c>
      <c r="T20" s="6" t="s">
        <v>2</v>
      </c>
      <c r="U20" s="5" t="s">
        <v>12</v>
      </c>
      <c r="V20" s="4"/>
      <c r="W20" s="4"/>
      <c r="X20" s="5" t="s">
        <v>234</v>
      </c>
      <c r="Y20" s="4"/>
      <c r="Z20" s="3">
        <v>1</v>
      </c>
    </row>
    <row r="21" spans="1:26" ht="15" thickBot="1">
      <c r="A21" s="11" t="s">
        <v>10</v>
      </c>
      <c r="B21" s="13">
        <v>5</v>
      </c>
      <c r="C21" s="13">
        <v>605</v>
      </c>
      <c r="D21" s="13">
        <v>50001166</v>
      </c>
      <c r="E21" s="12" t="s">
        <v>9</v>
      </c>
      <c r="F21" s="12" t="s">
        <v>8</v>
      </c>
      <c r="G21" s="6" t="s">
        <v>233</v>
      </c>
      <c r="H21" s="9">
        <v>43739</v>
      </c>
      <c r="I21" s="9">
        <v>44044</v>
      </c>
      <c r="J21" s="13">
        <v>630</v>
      </c>
      <c r="K21" s="9">
        <v>43743</v>
      </c>
      <c r="L21" s="9">
        <v>43742</v>
      </c>
      <c r="M21" s="8">
        <f>K21-L21</f>
        <v>1</v>
      </c>
      <c r="N21" s="6" t="s">
        <v>232</v>
      </c>
      <c r="O21" s="6" t="s">
        <v>232</v>
      </c>
      <c r="P21" s="6" t="s">
        <v>231</v>
      </c>
      <c r="Q21" s="7">
        <v>79164.5</v>
      </c>
      <c r="R21" s="7">
        <v>79164.5</v>
      </c>
      <c r="S21" s="7">
        <v>0</v>
      </c>
      <c r="T21" s="6" t="s">
        <v>2</v>
      </c>
      <c r="U21" s="5" t="s">
        <v>1</v>
      </c>
      <c r="V21" s="4"/>
      <c r="W21" s="4"/>
      <c r="X21" s="5" t="s">
        <v>0</v>
      </c>
      <c r="Y21" s="4"/>
      <c r="Z21" s="3">
        <v>1</v>
      </c>
    </row>
    <row r="22" spans="1:26" ht="15" thickBot="1">
      <c r="A22" s="11" t="s">
        <v>10</v>
      </c>
      <c r="B22" s="13">
        <v>5</v>
      </c>
      <c r="C22" s="13">
        <v>605</v>
      </c>
      <c r="D22" s="13">
        <v>50001166</v>
      </c>
      <c r="E22" s="12" t="s">
        <v>9</v>
      </c>
      <c r="F22" s="12" t="s">
        <v>8</v>
      </c>
      <c r="G22" s="6" t="s">
        <v>230</v>
      </c>
      <c r="H22" s="9">
        <v>43739</v>
      </c>
      <c r="I22" s="9">
        <v>44044</v>
      </c>
      <c r="J22" s="13">
        <v>657</v>
      </c>
      <c r="K22" s="9">
        <v>43746</v>
      </c>
      <c r="L22" s="9">
        <v>43746</v>
      </c>
      <c r="M22" s="8">
        <f>K22-L22</f>
        <v>0</v>
      </c>
      <c r="N22" s="6" t="s">
        <v>229</v>
      </c>
      <c r="O22" s="6" t="s">
        <v>228</v>
      </c>
      <c r="P22" s="6" t="s">
        <v>227</v>
      </c>
      <c r="Q22" s="7">
        <v>50119.19</v>
      </c>
      <c r="R22" s="7">
        <v>50119.19</v>
      </c>
      <c r="S22" s="7">
        <v>0</v>
      </c>
      <c r="T22" s="6" t="s">
        <v>2</v>
      </c>
      <c r="U22" s="5" t="s">
        <v>1</v>
      </c>
      <c r="V22" s="4"/>
      <c r="W22" s="4"/>
      <c r="X22" s="5" t="s">
        <v>18</v>
      </c>
      <c r="Y22" s="4"/>
      <c r="Z22" s="3">
        <v>1</v>
      </c>
    </row>
    <row r="23" spans="1:26" ht="15" thickBot="1">
      <c r="A23" s="11" t="s">
        <v>10</v>
      </c>
      <c r="B23" s="13">
        <v>5</v>
      </c>
      <c r="C23" s="13">
        <v>605</v>
      </c>
      <c r="D23" s="13">
        <v>50001166</v>
      </c>
      <c r="E23" s="12" t="s">
        <v>9</v>
      </c>
      <c r="F23" s="12" t="s">
        <v>8</v>
      </c>
      <c r="G23" s="6" t="s">
        <v>226</v>
      </c>
      <c r="H23" s="9">
        <v>43739</v>
      </c>
      <c r="I23" s="9">
        <v>44044</v>
      </c>
      <c r="J23" s="13">
        <v>665</v>
      </c>
      <c r="K23" s="9">
        <v>43748</v>
      </c>
      <c r="L23" s="9">
        <v>43746</v>
      </c>
      <c r="M23" s="8">
        <f>K23-L23</f>
        <v>2</v>
      </c>
      <c r="N23" s="6" t="s">
        <v>20</v>
      </c>
      <c r="O23" s="6" t="s">
        <v>20</v>
      </c>
      <c r="P23" s="6" t="s">
        <v>225</v>
      </c>
      <c r="Q23" s="7">
        <v>11669.89</v>
      </c>
      <c r="R23" s="7">
        <v>11669.89</v>
      </c>
      <c r="S23" s="7">
        <v>0</v>
      </c>
      <c r="T23" s="6" t="s">
        <v>2</v>
      </c>
      <c r="U23" s="5" t="s">
        <v>1</v>
      </c>
      <c r="V23" s="4"/>
      <c r="W23" s="4"/>
      <c r="X23" s="5" t="s">
        <v>0</v>
      </c>
      <c r="Y23" s="4"/>
      <c r="Z23" s="3">
        <v>1</v>
      </c>
    </row>
    <row r="24" spans="1:26" ht="15" thickBot="1">
      <c r="A24" s="11" t="s">
        <v>10</v>
      </c>
      <c r="B24" s="13">
        <v>5</v>
      </c>
      <c r="C24" s="13">
        <v>605</v>
      </c>
      <c r="D24" s="13">
        <v>50001166</v>
      </c>
      <c r="E24" s="12" t="s">
        <v>9</v>
      </c>
      <c r="F24" s="12" t="s">
        <v>8</v>
      </c>
      <c r="G24" s="6" t="s">
        <v>224</v>
      </c>
      <c r="H24" s="9">
        <v>43739</v>
      </c>
      <c r="I24" s="9">
        <v>44044</v>
      </c>
      <c r="J24" s="13">
        <v>273</v>
      </c>
      <c r="K24" s="9">
        <v>43980</v>
      </c>
      <c r="L24" s="9">
        <v>43749</v>
      </c>
      <c r="M24" s="8">
        <f>K24-L24</f>
        <v>231</v>
      </c>
      <c r="N24" s="6" t="s">
        <v>14</v>
      </c>
      <c r="O24" s="6" t="s">
        <v>14</v>
      </c>
      <c r="P24" s="6" t="s">
        <v>223</v>
      </c>
      <c r="Q24" s="7">
        <v>350000</v>
      </c>
      <c r="R24" s="7">
        <v>350000</v>
      </c>
      <c r="S24" s="7">
        <v>0</v>
      </c>
      <c r="T24" s="6" t="s">
        <v>2</v>
      </c>
      <c r="U24" s="5" t="s">
        <v>12</v>
      </c>
      <c r="V24" s="4"/>
      <c r="W24" s="4"/>
      <c r="X24" s="5" t="s">
        <v>222</v>
      </c>
      <c r="Y24" s="4"/>
      <c r="Z24" s="3">
        <v>1</v>
      </c>
    </row>
    <row r="25" spans="1:26" ht="15" thickBot="1">
      <c r="A25" s="11" t="s">
        <v>10</v>
      </c>
      <c r="B25" s="13">
        <v>5</v>
      </c>
      <c r="C25" s="13">
        <v>605</v>
      </c>
      <c r="D25" s="13">
        <v>50001166</v>
      </c>
      <c r="E25" s="12" t="s">
        <v>9</v>
      </c>
      <c r="F25" s="12" t="s">
        <v>8</v>
      </c>
      <c r="G25" s="6" t="s">
        <v>221</v>
      </c>
      <c r="H25" s="9">
        <v>43739</v>
      </c>
      <c r="I25" s="9">
        <v>44044</v>
      </c>
      <c r="J25" s="13">
        <v>701</v>
      </c>
      <c r="K25" s="9">
        <v>43756</v>
      </c>
      <c r="L25" s="9">
        <v>43753</v>
      </c>
      <c r="M25" s="8">
        <f>K25-L25</f>
        <v>3</v>
      </c>
      <c r="N25" s="6" t="s">
        <v>6</v>
      </c>
      <c r="O25" s="6" t="s">
        <v>6</v>
      </c>
      <c r="P25" s="6" t="s">
        <v>220</v>
      </c>
      <c r="Q25" s="7">
        <v>4967.6000000000004</v>
      </c>
      <c r="R25" s="7">
        <v>4967.6000000000004</v>
      </c>
      <c r="S25" s="7">
        <v>0</v>
      </c>
      <c r="T25" s="6" t="s">
        <v>2</v>
      </c>
      <c r="U25" s="5" t="s">
        <v>1</v>
      </c>
      <c r="V25" s="4"/>
      <c r="W25" s="4"/>
      <c r="X25" s="5" t="s">
        <v>0</v>
      </c>
      <c r="Y25" s="4"/>
      <c r="Z25" s="3">
        <v>1</v>
      </c>
    </row>
    <row r="26" spans="1:26" ht="15" thickBot="1">
      <c r="A26" s="11" t="s">
        <v>10</v>
      </c>
      <c r="B26" s="13">
        <v>5</v>
      </c>
      <c r="C26" s="13">
        <v>605</v>
      </c>
      <c r="D26" s="13">
        <v>50001166</v>
      </c>
      <c r="E26" s="12" t="s">
        <v>9</v>
      </c>
      <c r="F26" s="12" t="s">
        <v>8</v>
      </c>
      <c r="G26" s="6" t="s">
        <v>219</v>
      </c>
      <c r="H26" s="9">
        <v>43739</v>
      </c>
      <c r="I26" s="9">
        <v>44044</v>
      </c>
      <c r="J26" s="13">
        <v>717</v>
      </c>
      <c r="K26" s="9">
        <v>43759</v>
      </c>
      <c r="L26" s="9">
        <v>43758</v>
      </c>
      <c r="M26" s="8">
        <f>K26-L26</f>
        <v>1</v>
      </c>
      <c r="N26" s="6" t="s">
        <v>114</v>
      </c>
      <c r="O26" s="6" t="s">
        <v>114</v>
      </c>
      <c r="P26" s="6" t="s">
        <v>218</v>
      </c>
      <c r="Q26" s="7">
        <v>102260.32</v>
      </c>
      <c r="R26" s="7">
        <v>102260.32</v>
      </c>
      <c r="S26" s="7">
        <v>0</v>
      </c>
      <c r="T26" s="6" t="s">
        <v>2</v>
      </c>
      <c r="U26" s="5" t="s">
        <v>1</v>
      </c>
      <c r="V26" s="4"/>
      <c r="W26" s="4"/>
      <c r="X26" s="5" t="s">
        <v>217</v>
      </c>
      <c r="Y26" s="4"/>
      <c r="Z26" s="3">
        <v>1</v>
      </c>
    </row>
    <row r="27" spans="1:26" ht="15" thickBot="1">
      <c r="A27" s="11" t="s">
        <v>10</v>
      </c>
      <c r="B27" s="13">
        <v>5</v>
      </c>
      <c r="C27" s="13">
        <v>605</v>
      </c>
      <c r="D27" s="13">
        <v>50001166</v>
      </c>
      <c r="E27" s="12" t="s">
        <v>9</v>
      </c>
      <c r="F27" s="12" t="s">
        <v>8</v>
      </c>
      <c r="G27" s="6" t="s">
        <v>216</v>
      </c>
      <c r="H27" s="9">
        <v>43739</v>
      </c>
      <c r="I27" s="9">
        <v>44044</v>
      </c>
      <c r="J27" s="13">
        <v>770</v>
      </c>
      <c r="K27" s="9">
        <v>43769</v>
      </c>
      <c r="L27" s="9">
        <v>43764</v>
      </c>
      <c r="M27" s="8">
        <f>K27-L27</f>
        <v>5</v>
      </c>
      <c r="N27" s="6" t="s">
        <v>118</v>
      </c>
      <c r="O27" s="6" t="s">
        <v>118</v>
      </c>
      <c r="P27" s="6" t="s">
        <v>215</v>
      </c>
      <c r="Q27" s="7">
        <v>34491.120000000003</v>
      </c>
      <c r="R27" s="7">
        <v>34491.120000000003</v>
      </c>
      <c r="S27" s="7">
        <v>0</v>
      </c>
      <c r="T27" s="6" t="s">
        <v>2</v>
      </c>
      <c r="U27" s="5" t="s">
        <v>1</v>
      </c>
      <c r="V27" s="4"/>
      <c r="W27" s="4"/>
      <c r="X27" s="5" t="s">
        <v>214</v>
      </c>
      <c r="Y27" s="4"/>
      <c r="Z27" s="3">
        <v>1</v>
      </c>
    </row>
    <row r="28" spans="1:26" ht="15" thickBot="1">
      <c r="A28" s="11" t="s">
        <v>10</v>
      </c>
      <c r="B28" s="13">
        <v>5</v>
      </c>
      <c r="C28" s="13">
        <v>605</v>
      </c>
      <c r="D28" s="13">
        <v>50001166</v>
      </c>
      <c r="E28" s="12" t="s">
        <v>9</v>
      </c>
      <c r="F28" s="12" t="s">
        <v>8</v>
      </c>
      <c r="G28" s="6" t="s">
        <v>213</v>
      </c>
      <c r="H28" s="9">
        <v>43739</v>
      </c>
      <c r="I28" s="9">
        <v>44044</v>
      </c>
      <c r="J28" s="13">
        <v>912</v>
      </c>
      <c r="K28" s="9">
        <v>43801</v>
      </c>
      <c r="L28" s="9">
        <v>43771</v>
      </c>
      <c r="M28" s="8">
        <f>K28-L28</f>
        <v>30</v>
      </c>
      <c r="N28" s="6" t="s">
        <v>212</v>
      </c>
      <c r="O28" s="6" t="s">
        <v>212</v>
      </c>
      <c r="P28" s="6" t="s">
        <v>211</v>
      </c>
      <c r="Q28" s="7">
        <v>10288.14</v>
      </c>
      <c r="R28" s="7">
        <v>10288.14</v>
      </c>
      <c r="S28" s="7">
        <v>0</v>
      </c>
      <c r="T28" s="6" t="s">
        <v>2</v>
      </c>
      <c r="U28" s="5" t="s">
        <v>1</v>
      </c>
      <c r="V28" s="4"/>
      <c r="W28" s="4"/>
      <c r="X28" s="5" t="s">
        <v>0</v>
      </c>
      <c r="Y28" s="4"/>
      <c r="Z28" s="3">
        <v>1</v>
      </c>
    </row>
    <row r="29" spans="1:26" ht="15" thickBot="1">
      <c r="A29" s="11" t="s">
        <v>10</v>
      </c>
      <c r="B29" s="13">
        <v>5</v>
      </c>
      <c r="C29" s="13">
        <v>605</v>
      </c>
      <c r="D29" s="13">
        <v>50001166</v>
      </c>
      <c r="E29" s="12" t="s">
        <v>9</v>
      </c>
      <c r="F29" s="12" t="s">
        <v>8</v>
      </c>
      <c r="G29" s="6" t="s">
        <v>210</v>
      </c>
      <c r="H29" s="9">
        <v>43739</v>
      </c>
      <c r="I29" s="9">
        <v>44044</v>
      </c>
      <c r="J29" s="13">
        <v>192</v>
      </c>
      <c r="K29" s="9">
        <v>43894</v>
      </c>
      <c r="L29" s="9">
        <v>43774</v>
      </c>
      <c r="M29" s="8">
        <f>K29-L29</f>
        <v>120</v>
      </c>
      <c r="N29" s="6" t="s">
        <v>157</v>
      </c>
      <c r="O29" s="6" t="s">
        <v>157</v>
      </c>
      <c r="P29" s="6" t="s">
        <v>209</v>
      </c>
      <c r="Q29" s="7">
        <v>44265.919999999998</v>
      </c>
      <c r="R29" s="7">
        <v>44265.919999999998</v>
      </c>
      <c r="S29" s="7">
        <v>0</v>
      </c>
      <c r="T29" s="6" t="s">
        <v>2</v>
      </c>
      <c r="U29" s="5" t="s">
        <v>1</v>
      </c>
      <c r="V29" s="4"/>
      <c r="W29" s="4"/>
      <c r="X29" s="5" t="s">
        <v>0</v>
      </c>
      <c r="Y29" s="4"/>
      <c r="Z29" s="3">
        <v>1</v>
      </c>
    </row>
    <row r="30" spans="1:26" ht="15" thickBot="1">
      <c r="A30" s="11" t="s">
        <v>10</v>
      </c>
      <c r="B30" s="13">
        <v>5</v>
      </c>
      <c r="C30" s="13">
        <v>605</v>
      </c>
      <c r="D30" s="13">
        <v>50001166</v>
      </c>
      <c r="E30" s="12" t="s">
        <v>9</v>
      </c>
      <c r="F30" s="12" t="s">
        <v>8</v>
      </c>
      <c r="G30" s="6" t="s">
        <v>208</v>
      </c>
      <c r="H30" s="9">
        <v>43739</v>
      </c>
      <c r="I30" s="9">
        <v>44044</v>
      </c>
      <c r="J30" s="13">
        <v>282</v>
      </c>
      <c r="K30" s="9">
        <v>43997</v>
      </c>
      <c r="L30" s="9">
        <v>43774</v>
      </c>
      <c r="M30" s="8">
        <f>K30-L30</f>
        <v>223</v>
      </c>
      <c r="N30" s="6" t="s">
        <v>162</v>
      </c>
      <c r="O30" s="6" t="s">
        <v>162</v>
      </c>
      <c r="P30" s="6" t="s">
        <v>207</v>
      </c>
      <c r="Q30" s="7">
        <v>17913.099999999999</v>
      </c>
      <c r="R30" s="7">
        <v>17913.099999999999</v>
      </c>
      <c r="S30" s="7">
        <v>0</v>
      </c>
      <c r="T30" s="6" t="s">
        <v>2</v>
      </c>
      <c r="U30" s="5" t="s">
        <v>1</v>
      </c>
      <c r="V30" s="4"/>
      <c r="W30" s="4"/>
      <c r="X30" s="5" t="s">
        <v>0</v>
      </c>
      <c r="Y30" s="4"/>
      <c r="Z30" s="3">
        <v>1</v>
      </c>
    </row>
    <row r="31" spans="1:26" ht="15" thickBot="1">
      <c r="A31" s="11" t="s">
        <v>10</v>
      </c>
      <c r="B31" s="13">
        <v>5</v>
      </c>
      <c r="C31" s="13">
        <v>605</v>
      </c>
      <c r="D31" s="13">
        <v>50001166</v>
      </c>
      <c r="E31" s="12" t="s">
        <v>9</v>
      </c>
      <c r="F31" s="12" t="s">
        <v>8</v>
      </c>
      <c r="G31" s="6" t="s">
        <v>206</v>
      </c>
      <c r="H31" s="9">
        <v>43739</v>
      </c>
      <c r="I31" s="9">
        <v>44044</v>
      </c>
      <c r="J31" s="13">
        <v>823</v>
      </c>
      <c r="K31" s="9">
        <v>43779</v>
      </c>
      <c r="L31" s="9">
        <v>43778</v>
      </c>
      <c r="M31" s="8">
        <f>K31-L31</f>
        <v>1</v>
      </c>
      <c r="N31" s="6" t="s">
        <v>205</v>
      </c>
      <c r="O31" s="6" t="s">
        <v>205</v>
      </c>
      <c r="P31" s="6" t="s">
        <v>204</v>
      </c>
      <c r="Q31" s="7">
        <v>2655.28</v>
      </c>
      <c r="R31" s="7">
        <v>2655.28</v>
      </c>
      <c r="S31" s="7">
        <v>0</v>
      </c>
      <c r="T31" s="6" t="s">
        <v>2</v>
      </c>
      <c r="U31" s="5" t="s">
        <v>1</v>
      </c>
      <c r="V31" s="4"/>
      <c r="W31" s="4"/>
      <c r="X31" s="5" t="s">
        <v>203</v>
      </c>
      <c r="Y31" s="4"/>
      <c r="Z31" s="3">
        <v>1</v>
      </c>
    </row>
    <row r="32" spans="1:26" ht="15" thickBot="1">
      <c r="A32" s="11" t="s">
        <v>10</v>
      </c>
      <c r="B32" s="13">
        <v>5</v>
      </c>
      <c r="C32" s="13">
        <v>605</v>
      </c>
      <c r="D32" s="13">
        <v>50001166</v>
      </c>
      <c r="E32" s="12" t="s">
        <v>9</v>
      </c>
      <c r="F32" s="12" t="s">
        <v>8</v>
      </c>
      <c r="G32" s="6" t="s">
        <v>202</v>
      </c>
      <c r="H32" s="9">
        <v>43739</v>
      </c>
      <c r="I32" s="9">
        <v>44044</v>
      </c>
      <c r="J32" s="13">
        <v>867</v>
      </c>
      <c r="K32" s="9">
        <v>43791</v>
      </c>
      <c r="L32" s="9">
        <v>43784</v>
      </c>
      <c r="M32" s="8">
        <f>K32-L32</f>
        <v>7</v>
      </c>
      <c r="N32" s="6" t="s">
        <v>20</v>
      </c>
      <c r="O32" s="6" t="s">
        <v>20</v>
      </c>
      <c r="P32" s="6" t="s">
        <v>51</v>
      </c>
      <c r="Q32" s="7">
        <v>105601.54</v>
      </c>
      <c r="R32" s="7">
        <v>105601.54</v>
      </c>
      <c r="S32" s="7">
        <v>0</v>
      </c>
      <c r="T32" s="6" t="s">
        <v>2</v>
      </c>
      <c r="U32" s="5" t="s">
        <v>1</v>
      </c>
      <c r="V32" s="4"/>
      <c r="W32" s="4"/>
      <c r="X32" s="5" t="s">
        <v>18</v>
      </c>
      <c r="Y32" s="4"/>
      <c r="Z32" s="3">
        <v>1</v>
      </c>
    </row>
    <row r="33" spans="1:26" ht="15" thickBot="1">
      <c r="A33" s="11" t="s">
        <v>10</v>
      </c>
      <c r="B33" s="13">
        <v>5</v>
      </c>
      <c r="C33" s="13">
        <v>605</v>
      </c>
      <c r="D33" s="13">
        <v>50001166</v>
      </c>
      <c r="E33" s="12" t="s">
        <v>9</v>
      </c>
      <c r="F33" s="12" t="s">
        <v>8</v>
      </c>
      <c r="G33" s="6" t="s">
        <v>201</v>
      </c>
      <c r="H33" s="9">
        <v>43739</v>
      </c>
      <c r="I33" s="9">
        <v>44044</v>
      </c>
      <c r="J33" s="13">
        <v>174</v>
      </c>
      <c r="K33" s="9">
        <v>43888</v>
      </c>
      <c r="L33" s="9">
        <v>43792</v>
      </c>
      <c r="M33" s="8">
        <f>K33-L33</f>
        <v>96</v>
      </c>
      <c r="N33" s="6" t="s">
        <v>20</v>
      </c>
      <c r="O33" s="6" t="s">
        <v>20</v>
      </c>
      <c r="P33" s="6" t="s">
        <v>51</v>
      </c>
      <c r="Q33" s="7">
        <v>8904.01</v>
      </c>
      <c r="R33" s="7">
        <v>8904.01</v>
      </c>
      <c r="S33" s="7">
        <v>0</v>
      </c>
      <c r="T33" s="6" t="s">
        <v>2</v>
      </c>
      <c r="U33" s="5" t="s">
        <v>1</v>
      </c>
      <c r="V33" s="4"/>
      <c r="W33" s="4"/>
      <c r="X33" s="5" t="s">
        <v>0</v>
      </c>
      <c r="Y33" s="4"/>
      <c r="Z33" s="3">
        <v>1</v>
      </c>
    </row>
    <row r="34" spans="1:26" ht="15" thickBot="1">
      <c r="A34" s="11" t="s">
        <v>10</v>
      </c>
      <c r="B34" s="13">
        <v>5</v>
      </c>
      <c r="C34" s="13">
        <v>605</v>
      </c>
      <c r="D34" s="13">
        <v>50001166</v>
      </c>
      <c r="E34" s="12" t="s">
        <v>9</v>
      </c>
      <c r="F34" s="12" t="s">
        <v>8</v>
      </c>
      <c r="G34" s="6" t="s">
        <v>200</v>
      </c>
      <c r="H34" s="9">
        <v>43739</v>
      </c>
      <c r="I34" s="9">
        <v>44044</v>
      </c>
      <c r="J34" s="13">
        <v>895</v>
      </c>
      <c r="K34" s="9">
        <v>43796</v>
      </c>
      <c r="L34" s="9">
        <v>43796</v>
      </c>
      <c r="M34" s="8">
        <f>K34-L34</f>
        <v>0</v>
      </c>
      <c r="N34" s="6" t="s">
        <v>114</v>
      </c>
      <c r="O34" s="6" t="s">
        <v>114</v>
      </c>
      <c r="P34" s="6" t="s">
        <v>199</v>
      </c>
      <c r="Q34" s="7">
        <v>48504.57</v>
      </c>
      <c r="R34" s="7">
        <v>48504.57</v>
      </c>
      <c r="S34" s="7">
        <v>0</v>
      </c>
      <c r="T34" s="6" t="s">
        <v>2</v>
      </c>
      <c r="U34" s="5" t="s">
        <v>1</v>
      </c>
      <c r="V34" s="4"/>
      <c r="W34" s="4"/>
      <c r="X34" s="5" t="s">
        <v>0</v>
      </c>
      <c r="Y34" s="4"/>
      <c r="Z34" s="3">
        <v>1</v>
      </c>
    </row>
    <row r="35" spans="1:26" ht="15" thickBot="1">
      <c r="A35" s="11" t="s">
        <v>10</v>
      </c>
      <c r="B35" s="13">
        <v>5</v>
      </c>
      <c r="C35" s="13">
        <v>605</v>
      </c>
      <c r="D35" s="13">
        <v>50001166</v>
      </c>
      <c r="E35" s="12" t="s">
        <v>9</v>
      </c>
      <c r="F35" s="12" t="s">
        <v>8</v>
      </c>
      <c r="G35" s="6" t="s">
        <v>198</v>
      </c>
      <c r="H35" s="9">
        <v>43739</v>
      </c>
      <c r="I35" s="9">
        <v>44044</v>
      </c>
      <c r="J35" s="13">
        <v>905</v>
      </c>
      <c r="K35" s="9">
        <v>43798</v>
      </c>
      <c r="L35" s="9">
        <v>43796</v>
      </c>
      <c r="M35" s="8">
        <f>K35-L35</f>
        <v>2</v>
      </c>
      <c r="N35" s="6" t="s">
        <v>6</v>
      </c>
      <c r="O35" s="6" t="s">
        <v>6</v>
      </c>
      <c r="P35" s="6" t="s">
        <v>197</v>
      </c>
      <c r="Q35" s="7">
        <v>4018.02</v>
      </c>
      <c r="R35" s="7">
        <v>4018.02</v>
      </c>
      <c r="S35" s="7">
        <v>0</v>
      </c>
      <c r="T35" s="6" t="s">
        <v>2</v>
      </c>
      <c r="U35" s="5" t="s">
        <v>1</v>
      </c>
      <c r="V35" s="4"/>
      <c r="W35" s="4"/>
      <c r="X35" s="5" t="s">
        <v>0</v>
      </c>
      <c r="Y35" s="4"/>
      <c r="Z35" s="3">
        <v>1</v>
      </c>
    </row>
    <row r="36" spans="1:26" ht="15" thickBot="1">
      <c r="A36" s="11" t="s">
        <v>10</v>
      </c>
      <c r="B36" s="13">
        <v>5</v>
      </c>
      <c r="C36" s="13">
        <v>605</v>
      </c>
      <c r="D36" s="13">
        <v>50001166</v>
      </c>
      <c r="E36" s="12" t="s">
        <v>9</v>
      </c>
      <c r="F36" s="12" t="s">
        <v>8</v>
      </c>
      <c r="G36" s="6" t="s">
        <v>196</v>
      </c>
      <c r="H36" s="9">
        <v>43739</v>
      </c>
      <c r="I36" s="9">
        <v>44044</v>
      </c>
      <c r="J36" s="13">
        <v>938</v>
      </c>
      <c r="K36" s="9">
        <v>43808</v>
      </c>
      <c r="L36" s="9">
        <v>43796</v>
      </c>
      <c r="M36" s="8">
        <f>K36-L36</f>
        <v>12</v>
      </c>
      <c r="N36" s="6" t="s">
        <v>6</v>
      </c>
      <c r="O36" s="6" t="s">
        <v>6</v>
      </c>
      <c r="P36" s="6" t="s">
        <v>195</v>
      </c>
      <c r="Q36" s="7">
        <v>8450.75</v>
      </c>
      <c r="R36" s="7">
        <v>8450.75</v>
      </c>
      <c r="S36" s="7">
        <v>0</v>
      </c>
      <c r="T36" s="6" t="s">
        <v>2</v>
      </c>
      <c r="U36" s="5" t="s">
        <v>1</v>
      </c>
      <c r="V36" s="4"/>
      <c r="W36" s="4"/>
      <c r="X36" s="5" t="s">
        <v>0</v>
      </c>
      <c r="Y36" s="4"/>
      <c r="Z36" s="3">
        <v>1</v>
      </c>
    </row>
    <row r="37" spans="1:26" ht="15" thickBot="1">
      <c r="A37" s="11" t="s">
        <v>10</v>
      </c>
      <c r="B37" s="13">
        <v>5</v>
      </c>
      <c r="C37" s="13">
        <v>605</v>
      </c>
      <c r="D37" s="13">
        <v>50001166</v>
      </c>
      <c r="E37" s="12" t="s">
        <v>9</v>
      </c>
      <c r="F37" s="12" t="s">
        <v>8</v>
      </c>
      <c r="G37" s="6" t="s">
        <v>194</v>
      </c>
      <c r="H37" s="9">
        <v>43739</v>
      </c>
      <c r="I37" s="9">
        <v>44044</v>
      </c>
      <c r="J37" s="13">
        <v>923</v>
      </c>
      <c r="K37" s="9">
        <v>43802</v>
      </c>
      <c r="L37" s="9">
        <v>43798</v>
      </c>
      <c r="M37" s="8">
        <f>K37-L37</f>
        <v>4</v>
      </c>
      <c r="N37" s="6" t="s">
        <v>193</v>
      </c>
      <c r="O37" s="6" t="s">
        <v>193</v>
      </c>
      <c r="P37" s="6" t="s">
        <v>192</v>
      </c>
      <c r="Q37" s="7">
        <v>81973.08</v>
      </c>
      <c r="R37" s="7">
        <v>81973.08</v>
      </c>
      <c r="S37" s="7">
        <v>0</v>
      </c>
      <c r="T37" s="6" t="s">
        <v>2</v>
      </c>
      <c r="U37" s="5" t="s">
        <v>1</v>
      </c>
      <c r="V37" s="4"/>
      <c r="W37" s="4"/>
      <c r="X37" s="5" t="s">
        <v>0</v>
      </c>
      <c r="Y37" s="4"/>
      <c r="Z37" s="3">
        <v>1</v>
      </c>
    </row>
    <row r="38" spans="1:26" ht="15" thickBot="1">
      <c r="A38" s="11" t="s">
        <v>10</v>
      </c>
      <c r="B38" s="13">
        <v>5</v>
      </c>
      <c r="C38" s="13">
        <v>605</v>
      </c>
      <c r="D38" s="13">
        <v>50001166</v>
      </c>
      <c r="E38" s="12" t="s">
        <v>9</v>
      </c>
      <c r="F38" s="12" t="s">
        <v>8</v>
      </c>
      <c r="G38" s="6" t="s">
        <v>191</v>
      </c>
      <c r="H38" s="9">
        <v>43739</v>
      </c>
      <c r="I38" s="9">
        <v>44044</v>
      </c>
      <c r="J38" s="13">
        <v>281</v>
      </c>
      <c r="K38" s="9">
        <v>43997</v>
      </c>
      <c r="L38" s="9">
        <v>43802</v>
      </c>
      <c r="M38" s="8">
        <f>K38-L38</f>
        <v>195</v>
      </c>
      <c r="N38" s="6" t="s">
        <v>31</v>
      </c>
      <c r="O38" s="6" t="s">
        <v>31</v>
      </c>
      <c r="P38" s="6" t="s">
        <v>190</v>
      </c>
      <c r="Q38" s="7">
        <v>114010.62</v>
      </c>
      <c r="R38" s="7">
        <v>114010.62</v>
      </c>
      <c r="S38" s="7">
        <v>0</v>
      </c>
      <c r="T38" s="6" t="s">
        <v>2</v>
      </c>
      <c r="U38" s="5" t="s">
        <v>1</v>
      </c>
      <c r="V38" s="4"/>
      <c r="W38" s="4"/>
      <c r="X38" s="5" t="s">
        <v>18</v>
      </c>
      <c r="Y38" s="4"/>
      <c r="Z38" s="3">
        <v>1</v>
      </c>
    </row>
    <row r="39" spans="1:26" ht="15" thickBot="1">
      <c r="A39" s="11" t="s">
        <v>10</v>
      </c>
      <c r="B39" s="13">
        <v>5</v>
      </c>
      <c r="C39" s="13">
        <v>605</v>
      </c>
      <c r="D39" s="13">
        <v>50001166</v>
      </c>
      <c r="E39" s="12" t="s">
        <v>9</v>
      </c>
      <c r="F39" s="12" t="s">
        <v>8</v>
      </c>
      <c r="G39" s="6" t="s">
        <v>189</v>
      </c>
      <c r="H39" s="9">
        <v>43739</v>
      </c>
      <c r="I39" s="9">
        <v>44044</v>
      </c>
      <c r="J39" s="13">
        <v>366</v>
      </c>
      <c r="K39" s="9">
        <v>44286</v>
      </c>
      <c r="L39" s="9">
        <v>43805</v>
      </c>
      <c r="M39" s="8">
        <f>K39-L39</f>
        <v>481</v>
      </c>
      <c r="N39" s="6" t="s">
        <v>14</v>
      </c>
      <c r="O39" s="6" t="s">
        <v>14</v>
      </c>
      <c r="P39" s="6" t="s">
        <v>26</v>
      </c>
      <c r="Q39" s="7">
        <v>350000</v>
      </c>
      <c r="R39" s="7">
        <v>350000</v>
      </c>
      <c r="S39" s="7">
        <v>0</v>
      </c>
      <c r="T39" s="6" t="s">
        <v>2</v>
      </c>
      <c r="U39" s="5" t="s">
        <v>1</v>
      </c>
      <c r="V39" s="4"/>
      <c r="W39" s="4"/>
      <c r="X39" s="5" t="s">
        <v>11</v>
      </c>
      <c r="Y39" s="4"/>
      <c r="Z39" s="3">
        <v>1</v>
      </c>
    </row>
    <row r="40" spans="1:26" ht="15" thickBot="1">
      <c r="A40" s="11" t="s">
        <v>10</v>
      </c>
      <c r="B40" s="13">
        <v>5</v>
      </c>
      <c r="C40" s="13">
        <v>605</v>
      </c>
      <c r="D40" s="13">
        <v>50001166</v>
      </c>
      <c r="E40" s="12" t="s">
        <v>9</v>
      </c>
      <c r="F40" s="12" t="s">
        <v>8</v>
      </c>
      <c r="G40" s="6" t="s">
        <v>188</v>
      </c>
      <c r="H40" s="9">
        <v>43739</v>
      </c>
      <c r="I40" s="9">
        <v>44044</v>
      </c>
      <c r="J40" s="13">
        <v>954</v>
      </c>
      <c r="K40" s="9">
        <v>43811</v>
      </c>
      <c r="L40" s="9">
        <v>43810</v>
      </c>
      <c r="M40" s="8">
        <f>K40-L40</f>
        <v>1</v>
      </c>
      <c r="N40" s="6" t="s">
        <v>55</v>
      </c>
      <c r="O40" s="6" t="s">
        <v>55</v>
      </c>
      <c r="P40" s="6" t="s">
        <v>187</v>
      </c>
      <c r="Q40" s="7">
        <v>96703.82</v>
      </c>
      <c r="R40" s="7">
        <v>96703.82</v>
      </c>
      <c r="S40" s="7">
        <v>0</v>
      </c>
      <c r="T40" s="6" t="s">
        <v>2</v>
      </c>
      <c r="U40" s="5" t="s">
        <v>1</v>
      </c>
      <c r="V40" s="4"/>
      <c r="W40" s="4"/>
      <c r="X40" s="5" t="s">
        <v>186</v>
      </c>
      <c r="Y40" s="4"/>
      <c r="Z40" s="3">
        <v>1</v>
      </c>
    </row>
    <row r="41" spans="1:26" ht="15" thickBot="1">
      <c r="A41" s="11" t="s">
        <v>10</v>
      </c>
      <c r="B41" s="13">
        <v>5</v>
      </c>
      <c r="C41" s="13">
        <v>605</v>
      </c>
      <c r="D41" s="13">
        <v>50001166</v>
      </c>
      <c r="E41" s="12" t="s">
        <v>9</v>
      </c>
      <c r="F41" s="12" t="s">
        <v>8</v>
      </c>
      <c r="G41" s="6" t="s">
        <v>185</v>
      </c>
      <c r="H41" s="9">
        <v>43739</v>
      </c>
      <c r="I41" s="9">
        <v>44044</v>
      </c>
      <c r="J41" s="13">
        <v>36</v>
      </c>
      <c r="K41" s="9">
        <v>43850</v>
      </c>
      <c r="L41" s="9">
        <v>43811</v>
      </c>
      <c r="M41" s="8">
        <f>K41-L41</f>
        <v>39</v>
      </c>
      <c r="N41" s="6" t="s">
        <v>6</v>
      </c>
      <c r="O41" s="6" t="s">
        <v>6</v>
      </c>
      <c r="P41" s="6" t="s">
        <v>184</v>
      </c>
      <c r="Q41" s="7">
        <v>2723.19</v>
      </c>
      <c r="R41" s="7">
        <v>2723.19</v>
      </c>
      <c r="S41" s="7">
        <v>0</v>
      </c>
      <c r="T41" s="6" t="s">
        <v>2</v>
      </c>
      <c r="U41" s="5" t="s">
        <v>1</v>
      </c>
      <c r="V41" s="4"/>
      <c r="W41" s="4"/>
      <c r="X41" s="5" t="s">
        <v>0</v>
      </c>
      <c r="Y41" s="4"/>
      <c r="Z41" s="3">
        <v>1</v>
      </c>
    </row>
    <row r="42" spans="1:26" ht="15" thickBot="1">
      <c r="A42" s="11" t="s">
        <v>10</v>
      </c>
      <c r="B42" s="13">
        <v>5</v>
      </c>
      <c r="C42" s="13">
        <v>605</v>
      </c>
      <c r="D42" s="13">
        <v>50001166</v>
      </c>
      <c r="E42" s="12" t="s">
        <v>9</v>
      </c>
      <c r="F42" s="12" t="s">
        <v>8</v>
      </c>
      <c r="G42" s="6" t="s">
        <v>183</v>
      </c>
      <c r="H42" s="9">
        <v>43739</v>
      </c>
      <c r="I42" s="9">
        <v>44044</v>
      </c>
      <c r="J42" s="13">
        <v>968</v>
      </c>
      <c r="K42" s="9">
        <v>43815</v>
      </c>
      <c r="L42" s="9">
        <v>43812</v>
      </c>
      <c r="M42" s="8">
        <f>K42-L42</f>
        <v>3</v>
      </c>
      <c r="N42" s="6" t="s">
        <v>182</v>
      </c>
      <c r="O42" s="6" t="s">
        <v>182</v>
      </c>
      <c r="P42" s="6" t="s">
        <v>181</v>
      </c>
      <c r="Q42" s="7">
        <v>3850.14</v>
      </c>
      <c r="R42" s="7">
        <v>3850.14</v>
      </c>
      <c r="S42" s="7">
        <v>0</v>
      </c>
      <c r="T42" s="6" t="s">
        <v>2</v>
      </c>
      <c r="U42" s="5" t="s">
        <v>1</v>
      </c>
      <c r="V42" s="4"/>
      <c r="W42" s="4"/>
      <c r="X42" s="5" t="s">
        <v>0</v>
      </c>
      <c r="Y42" s="4"/>
      <c r="Z42" s="3">
        <v>1</v>
      </c>
    </row>
    <row r="43" spans="1:26" ht="15" thickBot="1">
      <c r="A43" s="11" t="s">
        <v>10</v>
      </c>
      <c r="B43" s="13">
        <v>5</v>
      </c>
      <c r="C43" s="13">
        <v>605</v>
      </c>
      <c r="D43" s="13">
        <v>50001166</v>
      </c>
      <c r="E43" s="12" t="s">
        <v>9</v>
      </c>
      <c r="F43" s="12" t="s">
        <v>8</v>
      </c>
      <c r="G43" s="6" t="s">
        <v>180</v>
      </c>
      <c r="H43" s="9">
        <v>43739</v>
      </c>
      <c r="I43" s="9">
        <v>44044</v>
      </c>
      <c r="J43" s="13">
        <v>984</v>
      </c>
      <c r="K43" s="9">
        <v>43818</v>
      </c>
      <c r="L43" s="9">
        <v>43816</v>
      </c>
      <c r="M43" s="8">
        <f>K43-L43</f>
        <v>2</v>
      </c>
      <c r="N43" s="6" t="s">
        <v>6</v>
      </c>
      <c r="O43" s="6" t="s">
        <v>6</v>
      </c>
      <c r="P43" s="6" t="s">
        <v>179</v>
      </c>
      <c r="Q43" s="7">
        <v>8075.54</v>
      </c>
      <c r="R43" s="7">
        <v>8075.54</v>
      </c>
      <c r="S43" s="7">
        <v>0</v>
      </c>
      <c r="T43" s="6" t="s">
        <v>2</v>
      </c>
      <c r="U43" s="5" t="s">
        <v>1</v>
      </c>
      <c r="V43" s="4"/>
      <c r="W43" s="4"/>
      <c r="X43" s="5" t="s">
        <v>0</v>
      </c>
      <c r="Y43" s="4"/>
      <c r="Z43" s="3">
        <v>1</v>
      </c>
    </row>
    <row r="44" spans="1:26" ht="15" thickBot="1">
      <c r="A44" s="11" t="s">
        <v>10</v>
      </c>
      <c r="B44" s="13">
        <v>5</v>
      </c>
      <c r="C44" s="13">
        <v>605</v>
      </c>
      <c r="D44" s="13">
        <v>50001166</v>
      </c>
      <c r="E44" s="12" t="s">
        <v>9</v>
      </c>
      <c r="F44" s="12" t="s">
        <v>8</v>
      </c>
      <c r="G44" s="6" t="s">
        <v>178</v>
      </c>
      <c r="H44" s="9">
        <v>43739</v>
      </c>
      <c r="I44" s="9">
        <v>44044</v>
      </c>
      <c r="J44" s="13">
        <v>2</v>
      </c>
      <c r="K44" s="9">
        <v>43832</v>
      </c>
      <c r="L44" s="9">
        <v>43818</v>
      </c>
      <c r="M44" s="8">
        <f>K44-L44</f>
        <v>14</v>
      </c>
      <c r="N44" s="6" t="s">
        <v>6</v>
      </c>
      <c r="O44" s="6" t="s">
        <v>6</v>
      </c>
      <c r="P44" s="6" t="s">
        <v>176</v>
      </c>
      <c r="Q44" s="7">
        <v>2903.83</v>
      </c>
      <c r="R44" s="7">
        <v>2903.83</v>
      </c>
      <c r="S44" s="7">
        <v>0</v>
      </c>
      <c r="T44" s="6" t="s">
        <v>2</v>
      </c>
      <c r="U44" s="5" t="s">
        <v>1</v>
      </c>
      <c r="V44" s="4"/>
      <c r="W44" s="4"/>
      <c r="X44" s="5" t="s">
        <v>0</v>
      </c>
      <c r="Y44" s="4"/>
      <c r="Z44" s="3">
        <v>1</v>
      </c>
    </row>
    <row r="45" spans="1:26" ht="15" thickBot="1">
      <c r="A45" s="11" t="s">
        <v>10</v>
      </c>
      <c r="B45" s="13">
        <v>5</v>
      </c>
      <c r="C45" s="13">
        <v>605</v>
      </c>
      <c r="D45" s="13">
        <v>50001166</v>
      </c>
      <c r="E45" s="12" t="s">
        <v>9</v>
      </c>
      <c r="F45" s="12" t="s">
        <v>8</v>
      </c>
      <c r="G45" s="6" t="s">
        <v>177</v>
      </c>
      <c r="H45" s="9">
        <v>43739</v>
      </c>
      <c r="I45" s="9">
        <v>44044</v>
      </c>
      <c r="J45" s="13">
        <v>985</v>
      </c>
      <c r="K45" s="9">
        <v>43819</v>
      </c>
      <c r="L45" s="9">
        <v>43818</v>
      </c>
      <c r="M45" s="8">
        <f>K45-L45</f>
        <v>1</v>
      </c>
      <c r="N45" s="6" t="s">
        <v>6</v>
      </c>
      <c r="O45" s="6" t="s">
        <v>6</v>
      </c>
      <c r="P45" s="6" t="s">
        <v>176</v>
      </c>
      <c r="Q45" s="7">
        <v>2494.7199999999998</v>
      </c>
      <c r="R45" s="7">
        <v>2494.7199999999998</v>
      </c>
      <c r="S45" s="7">
        <v>0</v>
      </c>
      <c r="T45" s="6" t="s">
        <v>2</v>
      </c>
      <c r="U45" s="5" t="s">
        <v>1</v>
      </c>
      <c r="V45" s="4"/>
      <c r="W45" s="4"/>
      <c r="X45" s="5" t="s">
        <v>0</v>
      </c>
      <c r="Y45" s="4"/>
      <c r="Z45" s="3">
        <v>1</v>
      </c>
    </row>
    <row r="46" spans="1:26" ht="15" thickBot="1">
      <c r="A46" s="11" t="s">
        <v>10</v>
      </c>
      <c r="B46" s="13">
        <v>5</v>
      </c>
      <c r="C46" s="13">
        <v>605</v>
      </c>
      <c r="D46" s="13">
        <v>50001166</v>
      </c>
      <c r="E46" s="12" t="s">
        <v>9</v>
      </c>
      <c r="F46" s="12" t="s">
        <v>8</v>
      </c>
      <c r="G46" s="6" t="s">
        <v>175</v>
      </c>
      <c r="H46" s="9">
        <v>43739</v>
      </c>
      <c r="I46" s="9">
        <v>44044</v>
      </c>
      <c r="J46" s="13">
        <v>274</v>
      </c>
      <c r="K46" s="9">
        <v>43980</v>
      </c>
      <c r="L46" s="9">
        <v>43826</v>
      </c>
      <c r="M46" s="8">
        <f>K46-L46</f>
        <v>154</v>
      </c>
      <c r="N46" s="6" t="s">
        <v>14</v>
      </c>
      <c r="O46" s="6" t="s">
        <v>14</v>
      </c>
      <c r="P46" s="6" t="s">
        <v>26</v>
      </c>
      <c r="Q46" s="7">
        <v>350000</v>
      </c>
      <c r="R46" s="7">
        <v>350000</v>
      </c>
      <c r="S46" s="7">
        <v>0</v>
      </c>
      <c r="T46" s="6" t="s">
        <v>2</v>
      </c>
      <c r="U46" s="5" t="s">
        <v>1</v>
      </c>
      <c r="V46" s="4"/>
      <c r="W46" s="4"/>
      <c r="X46" s="5" t="s">
        <v>28</v>
      </c>
      <c r="Y46" s="4"/>
      <c r="Z46" s="3">
        <v>1</v>
      </c>
    </row>
    <row r="47" spans="1:26" ht="15" thickBot="1">
      <c r="A47" s="11" t="s">
        <v>10</v>
      </c>
      <c r="B47" s="13">
        <v>5</v>
      </c>
      <c r="C47" s="13">
        <v>605</v>
      </c>
      <c r="D47" s="13">
        <v>50001166</v>
      </c>
      <c r="E47" s="12" t="s">
        <v>9</v>
      </c>
      <c r="F47" s="12" t="s">
        <v>8</v>
      </c>
      <c r="G47" s="6" t="s">
        <v>174</v>
      </c>
      <c r="H47" s="9">
        <v>43739</v>
      </c>
      <c r="I47" s="9">
        <v>44044</v>
      </c>
      <c r="J47" s="13">
        <v>275</v>
      </c>
      <c r="K47" s="9">
        <v>43980</v>
      </c>
      <c r="L47" s="9">
        <v>43826</v>
      </c>
      <c r="M47" s="8">
        <f>K47-L47</f>
        <v>154</v>
      </c>
      <c r="N47" s="6" t="s">
        <v>14</v>
      </c>
      <c r="O47" s="6" t="s">
        <v>14</v>
      </c>
      <c r="P47" s="6" t="s">
        <v>26</v>
      </c>
      <c r="Q47" s="7">
        <v>350000</v>
      </c>
      <c r="R47" s="7">
        <v>350000</v>
      </c>
      <c r="S47" s="7">
        <v>0</v>
      </c>
      <c r="T47" s="6" t="s">
        <v>2</v>
      </c>
      <c r="U47" s="5" t="s">
        <v>1</v>
      </c>
      <c r="V47" s="4"/>
      <c r="W47" s="4"/>
      <c r="X47" s="5" t="s">
        <v>116</v>
      </c>
      <c r="Y47" s="4"/>
      <c r="Z47" s="3">
        <v>1</v>
      </c>
    </row>
    <row r="48" spans="1:26" ht="15" thickBot="1">
      <c r="A48" s="11" t="s">
        <v>10</v>
      </c>
      <c r="B48" s="13">
        <v>5</v>
      </c>
      <c r="C48" s="13">
        <v>605</v>
      </c>
      <c r="D48" s="13">
        <v>50001166</v>
      </c>
      <c r="E48" s="12" t="s">
        <v>9</v>
      </c>
      <c r="F48" s="12" t="s">
        <v>8</v>
      </c>
      <c r="G48" s="6" t="s">
        <v>173</v>
      </c>
      <c r="H48" s="9">
        <v>43739</v>
      </c>
      <c r="I48" s="9">
        <v>44044</v>
      </c>
      <c r="J48" s="13">
        <v>279</v>
      </c>
      <c r="K48" s="9">
        <v>43994</v>
      </c>
      <c r="L48" s="9">
        <v>43834</v>
      </c>
      <c r="M48" s="8">
        <f>K48-L48</f>
        <v>160</v>
      </c>
      <c r="N48" s="6" t="s">
        <v>14</v>
      </c>
      <c r="O48" s="6" t="s">
        <v>14</v>
      </c>
      <c r="P48" s="6" t="s">
        <v>26</v>
      </c>
      <c r="Q48" s="7">
        <v>350000</v>
      </c>
      <c r="R48" s="7">
        <v>350000</v>
      </c>
      <c r="S48" s="7">
        <v>0</v>
      </c>
      <c r="T48" s="6" t="s">
        <v>2</v>
      </c>
      <c r="U48" s="5" t="s">
        <v>1</v>
      </c>
      <c r="V48" s="4"/>
      <c r="W48" s="4"/>
      <c r="X48" s="5" t="s">
        <v>28</v>
      </c>
      <c r="Y48" s="4"/>
      <c r="Z48" s="3">
        <v>1</v>
      </c>
    </row>
    <row r="49" spans="1:26" ht="15" thickBot="1">
      <c r="A49" s="11" t="s">
        <v>10</v>
      </c>
      <c r="B49" s="13">
        <v>5</v>
      </c>
      <c r="C49" s="13">
        <v>605</v>
      </c>
      <c r="D49" s="13">
        <v>50001166</v>
      </c>
      <c r="E49" s="12" t="s">
        <v>9</v>
      </c>
      <c r="F49" s="12" t="s">
        <v>8</v>
      </c>
      <c r="G49" s="6" t="s">
        <v>172</v>
      </c>
      <c r="H49" s="9">
        <v>43739</v>
      </c>
      <c r="I49" s="9">
        <v>44044</v>
      </c>
      <c r="J49" s="13">
        <v>20</v>
      </c>
      <c r="K49" s="9">
        <v>43841</v>
      </c>
      <c r="L49" s="9">
        <v>43840</v>
      </c>
      <c r="M49" s="8">
        <f>K49-L49</f>
        <v>1</v>
      </c>
      <c r="N49" s="6" t="s">
        <v>31</v>
      </c>
      <c r="O49" s="6" t="s">
        <v>31</v>
      </c>
      <c r="P49" s="6" t="s">
        <v>171</v>
      </c>
      <c r="Q49" s="7">
        <v>105603.02</v>
      </c>
      <c r="R49" s="7">
        <v>105603.02</v>
      </c>
      <c r="S49" s="7">
        <v>0</v>
      </c>
      <c r="T49" s="6" t="s">
        <v>2</v>
      </c>
      <c r="U49" s="5" t="s">
        <v>1</v>
      </c>
      <c r="V49" s="4"/>
      <c r="W49" s="4"/>
      <c r="X49" s="5" t="s">
        <v>0</v>
      </c>
      <c r="Y49" s="4"/>
      <c r="Z49" s="3">
        <v>1</v>
      </c>
    </row>
    <row r="50" spans="1:26" ht="15" thickBot="1">
      <c r="A50" s="11" t="s">
        <v>10</v>
      </c>
      <c r="B50" s="13">
        <v>5</v>
      </c>
      <c r="C50" s="13">
        <v>605</v>
      </c>
      <c r="D50" s="13">
        <v>50001166</v>
      </c>
      <c r="E50" s="12" t="s">
        <v>9</v>
      </c>
      <c r="F50" s="12" t="s">
        <v>8</v>
      </c>
      <c r="G50" s="6" t="s">
        <v>170</v>
      </c>
      <c r="H50" s="9">
        <v>43739</v>
      </c>
      <c r="I50" s="9">
        <v>44044</v>
      </c>
      <c r="J50" s="13">
        <v>267</v>
      </c>
      <c r="K50" s="9">
        <v>43945</v>
      </c>
      <c r="L50" s="9">
        <v>43853</v>
      </c>
      <c r="M50" s="8">
        <f>K50-L50</f>
        <v>92</v>
      </c>
      <c r="N50" s="6" t="s">
        <v>6</v>
      </c>
      <c r="O50" s="6" t="s">
        <v>6</v>
      </c>
      <c r="P50" s="6" t="s">
        <v>169</v>
      </c>
      <c r="Q50" s="7">
        <v>4377.97</v>
      </c>
      <c r="R50" s="7">
        <v>4377.97</v>
      </c>
      <c r="S50" s="7">
        <v>0</v>
      </c>
      <c r="T50" s="6" t="s">
        <v>2</v>
      </c>
      <c r="U50" s="5" t="s">
        <v>1</v>
      </c>
      <c r="V50" s="4"/>
      <c r="W50" s="4"/>
      <c r="X50" s="5" t="s">
        <v>168</v>
      </c>
      <c r="Y50" s="4"/>
      <c r="Z50" s="3">
        <v>1</v>
      </c>
    </row>
    <row r="51" spans="1:26" ht="15" thickBot="1">
      <c r="A51" s="11" t="s">
        <v>10</v>
      </c>
      <c r="B51" s="13">
        <v>5</v>
      </c>
      <c r="C51" s="13">
        <v>605</v>
      </c>
      <c r="D51" s="13">
        <v>50001166</v>
      </c>
      <c r="E51" s="12" t="s">
        <v>9</v>
      </c>
      <c r="F51" s="12" t="s">
        <v>8</v>
      </c>
      <c r="G51" s="6" t="s">
        <v>167</v>
      </c>
      <c r="H51" s="9">
        <v>43739</v>
      </c>
      <c r="I51" s="9">
        <v>44044</v>
      </c>
      <c r="J51" s="13">
        <v>54</v>
      </c>
      <c r="K51" s="9">
        <v>43857</v>
      </c>
      <c r="L51" s="9">
        <v>43855</v>
      </c>
      <c r="M51" s="8">
        <f>K51-L51</f>
        <v>2</v>
      </c>
      <c r="N51" s="6" t="s">
        <v>31</v>
      </c>
      <c r="O51" s="6" t="s">
        <v>31</v>
      </c>
      <c r="P51" s="6" t="s">
        <v>166</v>
      </c>
      <c r="Q51" s="7">
        <v>50729.75</v>
      </c>
      <c r="R51" s="7">
        <v>50729.75</v>
      </c>
      <c r="S51" s="7">
        <v>0</v>
      </c>
      <c r="T51" s="6" t="s">
        <v>2</v>
      </c>
      <c r="U51" s="5" t="s">
        <v>1</v>
      </c>
      <c r="V51" s="4"/>
      <c r="W51" s="4"/>
      <c r="X51" s="5" t="s">
        <v>0</v>
      </c>
      <c r="Y51" s="4"/>
      <c r="Z51" s="3">
        <v>1</v>
      </c>
    </row>
    <row r="52" spans="1:26" ht="15" thickBot="1">
      <c r="A52" s="11" t="s">
        <v>10</v>
      </c>
      <c r="B52" s="13">
        <v>5</v>
      </c>
      <c r="C52" s="13">
        <v>605</v>
      </c>
      <c r="D52" s="13">
        <v>50001166</v>
      </c>
      <c r="E52" s="12" t="s">
        <v>9</v>
      </c>
      <c r="F52" s="12" t="s">
        <v>8</v>
      </c>
      <c r="G52" s="6" t="s">
        <v>165</v>
      </c>
      <c r="H52" s="9">
        <v>43739</v>
      </c>
      <c r="I52" s="9">
        <v>44044</v>
      </c>
      <c r="J52" s="13">
        <v>74</v>
      </c>
      <c r="K52" s="9">
        <v>43861</v>
      </c>
      <c r="L52" s="9">
        <v>43855</v>
      </c>
      <c r="M52" s="8">
        <f>K52-L52</f>
        <v>6</v>
      </c>
      <c r="N52" s="6" t="s">
        <v>162</v>
      </c>
      <c r="O52" s="6" t="s">
        <v>162</v>
      </c>
      <c r="P52" s="6" t="s">
        <v>164</v>
      </c>
      <c r="Q52" s="7">
        <v>5038.07</v>
      </c>
      <c r="R52" s="7">
        <v>5038.07</v>
      </c>
      <c r="S52" s="7">
        <v>0</v>
      </c>
      <c r="T52" s="6" t="s">
        <v>2</v>
      </c>
      <c r="U52" s="5" t="s">
        <v>1</v>
      </c>
      <c r="V52" s="4"/>
      <c r="W52" s="4"/>
      <c r="X52" s="5" t="s">
        <v>0</v>
      </c>
      <c r="Y52" s="4"/>
      <c r="Z52" s="3">
        <v>1</v>
      </c>
    </row>
    <row r="53" spans="1:26" ht="15" thickBot="1">
      <c r="A53" s="11" t="s">
        <v>10</v>
      </c>
      <c r="B53" s="13">
        <v>5</v>
      </c>
      <c r="C53" s="13">
        <v>605</v>
      </c>
      <c r="D53" s="13">
        <v>50001166</v>
      </c>
      <c r="E53" s="12" t="s">
        <v>9</v>
      </c>
      <c r="F53" s="12" t="s">
        <v>8</v>
      </c>
      <c r="G53" s="6" t="s">
        <v>163</v>
      </c>
      <c r="H53" s="9">
        <v>43739</v>
      </c>
      <c r="I53" s="9">
        <v>44044</v>
      </c>
      <c r="J53" s="13">
        <v>108</v>
      </c>
      <c r="K53" s="9">
        <v>43872</v>
      </c>
      <c r="L53" s="9">
        <v>43859</v>
      </c>
      <c r="M53" s="8">
        <f>K53-L53</f>
        <v>13</v>
      </c>
      <c r="N53" s="6" t="s">
        <v>162</v>
      </c>
      <c r="O53" s="6" t="s">
        <v>162</v>
      </c>
      <c r="P53" s="6" t="s">
        <v>161</v>
      </c>
      <c r="Q53" s="7">
        <v>93855.19</v>
      </c>
      <c r="R53" s="7">
        <v>93855.19</v>
      </c>
      <c r="S53" s="7">
        <v>0</v>
      </c>
      <c r="T53" s="6" t="s">
        <v>2</v>
      </c>
      <c r="U53" s="5" t="s">
        <v>1</v>
      </c>
      <c r="V53" s="4"/>
      <c r="W53" s="4"/>
      <c r="X53" s="5" t="s">
        <v>160</v>
      </c>
      <c r="Y53" s="4"/>
      <c r="Z53" s="3">
        <v>1</v>
      </c>
    </row>
    <row r="54" spans="1:26" ht="15" thickBot="1">
      <c r="A54" s="11" t="s">
        <v>10</v>
      </c>
      <c r="B54" s="13">
        <v>5</v>
      </c>
      <c r="C54" s="13">
        <v>605</v>
      </c>
      <c r="D54" s="13">
        <v>50001166</v>
      </c>
      <c r="E54" s="12" t="s">
        <v>9</v>
      </c>
      <c r="F54" s="12" t="s">
        <v>8</v>
      </c>
      <c r="G54" s="6" t="s">
        <v>159</v>
      </c>
      <c r="H54" s="9">
        <v>43739</v>
      </c>
      <c r="I54" s="9">
        <v>44044</v>
      </c>
      <c r="J54" s="13">
        <v>79</v>
      </c>
      <c r="K54" s="9">
        <v>43863</v>
      </c>
      <c r="L54" s="9">
        <v>43863</v>
      </c>
      <c r="M54" s="8">
        <f>K54-L54</f>
        <v>0</v>
      </c>
      <c r="N54" s="6" t="s">
        <v>158</v>
      </c>
      <c r="O54" s="6" t="s">
        <v>157</v>
      </c>
      <c r="P54" s="6" t="s">
        <v>98</v>
      </c>
      <c r="Q54" s="7">
        <v>4622.2299999999996</v>
      </c>
      <c r="R54" s="7">
        <v>4622.2299999999996</v>
      </c>
      <c r="S54" s="7">
        <v>0</v>
      </c>
      <c r="T54" s="6" t="s">
        <v>2</v>
      </c>
      <c r="U54" s="5" t="s">
        <v>1</v>
      </c>
      <c r="V54" s="4"/>
      <c r="W54" s="4"/>
      <c r="X54" s="5" t="s">
        <v>0</v>
      </c>
      <c r="Y54" s="4"/>
      <c r="Z54" s="3">
        <v>1</v>
      </c>
    </row>
    <row r="55" spans="1:26" ht="15" thickBot="1">
      <c r="A55" s="11" t="s">
        <v>10</v>
      </c>
      <c r="B55" s="13">
        <v>5</v>
      </c>
      <c r="C55" s="13">
        <v>605</v>
      </c>
      <c r="D55" s="13">
        <v>50001166</v>
      </c>
      <c r="E55" s="12" t="s">
        <v>9</v>
      </c>
      <c r="F55" s="12" t="s">
        <v>8</v>
      </c>
      <c r="G55" s="6" t="s">
        <v>156</v>
      </c>
      <c r="H55" s="9">
        <v>43739</v>
      </c>
      <c r="I55" s="9">
        <v>44044</v>
      </c>
      <c r="J55" s="13">
        <v>80</v>
      </c>
      <c r="K55" s="9">
        <v>43865</v>
      </c>
      <c r="L55" s="9">
        <v>43863</v>
      </c>
      <c r="M55" s="8">
        <f>K55-L55</f>
        <v>2</v>
      </c>
      <c r="N55" s="6" t="s">
        <v>155</v>
      </c>
      <c r="O55" s="6" t="s">
        <v>155</v>
      </c>
      <c r="P55" s="6" t="s">
        <v>154</v>
      </c>
      <c r="Q55" s="7">
        <v>2321.7600000000002</v>
      </c>
      <c r="R55" s="7">
        <v>2321.7600000000002</v>
      </c>
      <c r="S55" s="7">
        <v>0</v>
      </c>
      <c r="T55" s="6" t="s">
        <v>2</v>
      </c>
      <c r="U55" s="5" t="s">
        <v>1</v>
      </c>
      <c r="V55" s="4"/>
      <c r="W55" s="4"/>
      <c r="X55" s="5" t="s">
        <v>0</v>
      </c>
      <c r="Y55" s="4"/>
      <c r="Z55" s="3">
        <v>1</v>
      </c>
    </row>
    <row r="56" spans="1:26" ht="15" thickBot="1">
      <c r="A56" s="11" t="s">
        <v>10</v>
      </c>
      <c r="B56" s="13">
        <v>5</v>
      </c>
      <c r="C56" s="13">
        <v>605</v>
      </c>
      <c r="D56" s="13">
        <v>50001166</v>
      </c>
      <c r="E56" s="12" t="s">
        <v>9</v>
      </c>
      <c r="F56" s="12" t="s">
        <v>8</v>
      </c>
      <c r="G56" s="6" t="s">
        <v>153</v>
      </c>
      <c r="H56" s="9">
        <v>43739</v>
      </c>
      <c r="I56" s="9">
        <v>44044</v>
      </c>
      <c r="J56" s="13">
        <v>87</v>
      </c>
      <c r="K56" s="9">
        <v>43866</v>
      </c>
      <c r="L56" s="9">
        <v>43866</v>
      </c>
      <c r="M56" s="8">
        <f>K56-L56</f>
        <v>0</v>
      </c>
      <c r="N56" s="6" t="s">
        <v>152</v>
      </c>
      <c r="O56" s="6" t="s">
        <v>152</v>
      </c>
      <c r="P56" s="6" t="s">
        <v>151</v>
      </c>
      <c r="Q56" s="7">
        <v>3184.53</v>
      </c>
      <c r="R56" s="7">
        <v>3184.53</v>
      </c>
      <c r="S56" s="7">
        <v>0</v>
      </c>
      <c r="T56" s="6" t="s">
        <v>2</v>
      </c>
      <c r="U56" s="5" t="s">
        <v>1</v>
      </c>
      <c r="V56" s="4"/>
      <c r="W56" s="4"/>
      <c r="X56" s="5" t="s">
        <v>0</v>
      </c>
      <c r="Y56" s="4"/>
      <c r="Z56" s="3">
        <v>1</v>
      </c>
    </row>
    <row r="57" spans="1:26" ht="15" thickBot="1">
      <c r="A57" s="11" t="s">
        <v>10</v>
      </c>
      <c r="B57" s="13">
        <v>5</v>
      </c>
      <c r="C57" s="13">
        <v>605</v>
      </c>
      <c r="D57" s="13">
        <v>50001166</v>
      </c>
      <c r="E57" s="12" t="s">
        <v>9</v>
      </c>
      <c r="F57" s="12" t="s">
        <v>8</v>
      </c>
      <c r="G57" s="6" t="s">
        <v>150</v>
      </c>
      <c r="H57" s="9">
        <v>43739</v>
      </c>
      <c r="I57" s="9">
        <v>44044</v>
      </c>
      <c r="J57" s="13">
        <v>105</v>
      </c>
      <c r="K57" s="9">
        <v>43871</v>
      </c>
      <c r="L57" s="9">
        <v>43866</v>
      </c>
      <c r="M57" s="8">
        <f>K57-L57</f>
        <v>5</v>
      </c>
      <c r="N57" s="6" t="s">
        <v>31</v>
      </c>
      <c r="O57" s="6" t="s">
        <v>31</v>
      </c>
      <c r="P57" s="6" t="s">
        <v>149</v>
      </c>
      <c r="Q57" s="7">
        <v>105600.23</v>
      </c>
      <c r="R57" s="7">
        <v>105600.23</v>
      </c>
      <c r="S57" s="7">
        <v>0</v>
      </c>
      <c r="T57" s="6" t="s">
        <v>2</v>
      </c>
      <c r="U57" s="5" t="s">
        <v>1</v>
      </c>
      <c r="V57" s="4"/>
      <c r="W57" s="4"/>
      <c r="X57" s="5" t="s">
        <v>148</v>
      </c>
      <c r="Y57" s="4"/>
      <c r="Z57" s="3">
        <v>1</v>
      </c>
    </row>
    <row r="58" spans="1:26" ht="15" thickBot="1">
      <c r="A58" s="11" t="s">
        <v>10</v>
      </c>
      <c r="B58" s="13">
        <v>5</v>
      </c>
      <c r="C58" s="13">
        <v>605</v>
      </c>
      <c r="D58" s="13">
        <v>50001166</v>
      </c>
      <c r="E58" s="12" t="s">
        <v>9</v>
      </c>
      <c r="F58" s="12" t="s">
        <v>8</v>
      </c>
      <c r="G58" s="6" t="s">
        <v>147</v>
      </c>
      <c r="H58" s="9">
        <v>43739</v>
      </c>
      <c r="I58" s="9">
        <v>44044</v>
      </c>
      <c r="J58" s="13">
        <v>120</v>
      </c>
      <c r="K58" s="9">
        <v>43874</v>
      </c>
      <c r="L58" s="9">
        <v>43874</v>
      </c>
      <c r="M58" s="8">
        <f>K58-L58</f>
        <v>0</v>
      </c>
      <c r="N58" s="4"/>
      <c r="O58" s="6" t="s">
        <v>31</v>
      </c>
      <c r="P58" s="6" t="s">
        <v>146</v>
      </c>
      <c r="Q58" s="7">
        <v>11834.3</v>
      </c>
      <c r="R58" s="7">
        <v>11834.3</v>
      </c>
      <c r="S58" s="7">
        <v>0</v>
      </c>
      <c r="T58" s="6" t="s">
        <v>2</v>
      </c>
      <c r="U58" s="5" t="s">
        <v>1</v>
      </c>
      <c r="V58" s="4"/>
      <c r="W58" s="4"/>
      <c r="X58" s="5" t="s">
        <v>0</v>
      </c>
      <c r="Y58" s="4"/>
      <c r="Z58" s="3">
        <v>1</v>
      </c>
    </row>
    <row r="59" spans="1:26" ht="15" thickBot="1">
      <c r="A59" s="11" t="s">
        <v>10</v>
      </c>
      <c r="B59" s="13">
        <v>5</v>
      </c>
      <c r="C59" s="13">
        <v>605</v>
      </c>
      <c r="D59" s="13">
        <v>50001166</v>
      </c>
      <c r="E59" s="12" t="s">
        <v>9</v>
      </c>
      <c r="F59" s="12" t="s">
        <v>8</v>
      </c>
      <c r="G59" s="6" t="s">
        <v>145</v>
      </c>
      <c r="H59" s="9">
        <v>43739</v>
      </c>
      <c r="I59" s="9">
        <v>44044</v>
      </c>
      <c r="J59" s="13">
        <v>150</v>
      </c>
      <c r="K59" s="9">
        <v>43883</v>
      </c>
      <c r="L59" s="9">
        <v>43882</v>
      </c>
      <c r="M59" s="8">
        <f>K59-L59</f>
        <v>1</v>
      </c>
      <c r="N59" s="6" t="s">
        <v>31</v>
      </c>
      <c r="O59" s="6" t="s">
        <v>31</v>
      </c>
      <c r="P59" s="6" t="s">
        <v>144</v>
      </c>
      <c r="Q59" s="7">
        <v>9796.17</v>
      </c>
      <c r="R59" s="7">
        <v>9796.17</v>
      </c>
      <c r="S59" s="7">
        <v>0</v>
      </c>
      <c r="T59" s="6" t="s">
        <v>2</v>
      </c>
      <c r="U59" s="5" t="s">
        <v>1</v>
      </c>
      <c r="V59" s="4"/>
      <c r="W59" s="4"/>
      <c r="X59" s="5" t="s">
        <v>0</v>
      </c>
      <c r="Y59" s="4"/>
      <c r="Z59" s="3">
        <v>1</v>
      </c>
    </row>
    <row r="60" spans="1:26" ht="15" thickBot="1">
      <c r="A60" s="11" t="s">
        <v>10</v>
      </c>
      <c r="B60" s="13">
        <v>5</v>
      </c>
      <c r="C60" s="13">
        <v>605</v>
      </c>
      <c r="D60" s="13">
        <v>50001166</v>
      </c>
      <c r="E60" s="12" t="s">
        <v>9</v>
      </c>
      <c r="F60" s="12" t="s">
        <v>8</v>
      </c>
      <c r="G60" s="6" t="s">
        <v>143</v>
      </c>
      <c r="H60" s="9">
        <v>43739</v>
      </c>
      <c r="I60" s="9">
        <v>44044</v>
      </c>
      <c r="J60" s="13">
        <v>217</v>
      </c>
      <c r="K60" s="9">
        <v>43899</v>
      </c>
      <c r="L60" s="9">
        <v>43894</v>
      </c>
      <c r="M60" s="8">
        <f>K60-L60</f>
        <v>5</v>
      </c>
      <c r="N60" s="6" t="s">
        <v>20</v>
      </c>
      <c r="O60" s="6" t="s">
        <v>20</v>
      </c>
      <c r="P60" s="6" t="s">
        <v>51</v>
      </c>
      <c r="Q60" s="7">
        <v>53559.9</v>
      </c>
      <c r="R60" s="7">
        <v>58934.9</v>
      </c>
      <c r="S60" s="7">
        <v>5375</v>
      </c>
      <c r="T60" s="6" t="s">
        <v>2</v>
      </c>
      <c r="U60" s="5" t="s">
        <v>1</v>
      </c>
      <c r="V60" s="4"/>
      <c r="W60" s="4"/>
      <c r="X60" s="5" t="s">
        <v>0</v>
      </c>
      <c r="Y60" s="4"/>
      <c r="Z60" s="3">
        <v>1</v>
      </c>
    </row>
    <row r="61" spans="1:26" ht="15" thickBot="1">
      <c r="A61" s="11" t="s">
        <v>10</v>
      </c>
      <c r="B61" s="13">
        <v>5</v>
      </c>
      <c r="C61" s="13">
        <v>605</v>
      </c>
      <c r="D61" s="13">
        <v>50001166</v>
      </c>
      <c r="E61" s="12" t="s">
        <v>9</v>
      </c>
      <c r="F61" s="12" t="s">
        <v>8</v>
      </c>
      <c r="G61" s="6" t="s">
        <v>142</v>
      </c>
      <c r="H61" s="9">
        <v>43739</v>
      </c>
      <c r="I61" s="9">
        <v>44044</v>
      </c>
      <c r="J61" s="13">
        <v>284</v>
      </c>
      <c r="K61" s="9">
        <v>44011</v>
      </c>
      <c r="L61" s="9">
        <v>43900</v>
      </c>
      <c r="M61" s="8">
        <f>K61-L61</f>
        <v>111</v>
      </c>
      <c r="N61" s="6" t="s">
        <v>141</v>
      </c>
      <c r="O61" s="6" t="s">
        <v>141</v>
      </c>
      <c r="P61" s="6" t="s">
        <v>140</v>
      </c>
      <c r="Q61" s="7">
        <v>2790.68</v>
      </c>
      <c r="R61" s="7">
        <v>2790.68</v>
      </c>
      <c r="S61" s="7">
        <v>0</v>
      </c>
      <c r="T61" s="6" t="s">
        <v>2</v>
      </c>
      <c r="U61" s="5" t="s">
        <v>1</v>
      </c>
      <c r="V61" s="4"/>
      <c r="W61" s="4"/>
      <c r="X61" s="5" t="s">
        <v>0</v>
      </c>
      <c r="Y61" s="4"/>
      <c r="Z61" s="3">
        <v>1</v>
      </c>
    </row>
    <row r="62" spans="1:26" ht="15" thickBot="1">
      <c r="A62" s="11" t="s">
        <v>10</v>
      </c>
      <c r="B62" s="13">
        <v>5</v>
      </c>
      <c r="C62" s="13">
        <v>605</v>
      </c>
      <c r="D62" s="13">
        <v>50001166</v>
      </c>
      <c r="E62" s="12" t="s">
        <v>9</v>
      </c>
      <c r="F62" s="12" t="s">
        <v>8</v>
      </c>
      <c r="G62" s="6" t="s">
        <v>139</v>
      </c>
      <c r="H62" s="9">
        <v>43739</v>
      </c>
      <c r="I62" s="9">
        <v>44044</v>
      </c>
      <c r="J62" s="13">
        <v>258</v>
      </c>
      <c r="K62" s="9">
        <v>43921</v>
      </c>
      <c r="L62" s="9">
        <v>43913</v>
      </c>
      <c r="M62" s="8">
        <f>K62-L62</f>
        <v>8</v>
      </c>
      <c r="N62" s="6" t="s">
        <v>138</v>
      </c>
      <c r="O62" s="6" t="s">
        <v>138</v>
      </c>
      <c r="P62" s="6" t="s">
        <v>137</v>
      </c>
      <c r="Q62" s="7">
        <v>105603.41</v>
      </c>
      <c r="R62" s="7">
        <v>105603.41</v>
      </c>
      <c r="S62" s="7">
        <v>0</v>
      </c>
      <c r="T62" s="6" t="s">
        <v>2</v>
      </c>
      <c r="U62" s="5" t="s">
        <v>1</v>
      </c>
      <c r="V62" s="4"/>
      <c r="W62" s="4"/>
      <c r="X62" s="5" t="s">
        <v>18</v>
      </c>
      <c r="Y62" s="4"/>
      <c r="Z62" s="3">
        <v>1</v>
      </c>
    </row>
    <row r="63" spans="1:26" ht="15" thickBot="1">
      <c r="A63" s="11" t="s">
        <v>10</v>
      </c>
      <c r="B63" s="13">
        <v>5</v>
      </c>
      <c r="C63" s="13">
        <v>605</v>
      </c>
      <c r="D63" s="13">
        <v>50001166</v>
      </c>
      <c r="E63" s="12" t="s">
        <v>9</v>
      </c>
      <c r="F63" s="12" t="s">
        <v>8</v>
      </c>
      <c r="G63" s="6" t="s">
        <v>136</v>
      </c>
      <c r="H63" s="9">
        <v>43739</v>
      </c>
      <c r="I63" s="9">
        <v>44044</v>
      </c>
      <c r="J63" s="13">
        <v>263</v>
      </c>
      <c r="K63" s="9">
        <v>43938</v>
      </c>
      <c r="L63" s="9">
        <v>43913</v>
      </c>
      <c r="M63" s="8">
        <f>K63-L63</f>
        <v>25</v>
      </c>
      <c r="N63" s="6" t="s">
        <v>31</v>
      </c>
      <c r="O63" s="6" t="s">
        <v>31</v>
      </c>
      <c r="P63" s="6" t="s">
        <v>135</v>
      </c>
      <c r="Q63" s="7">
        <v>105602.84</v>
      </c>
      <c r="R63" s="7">
        <v>105602.84</v>
      </c>
      <c r="S63" s="7">
        <v>0</v>
      </c>
      <c r="T63" s="6" t="s">
        <v>2</v>
      </c>
      <c r="U63" s="5" t="s">
        <v>1</v>
      </c>
      <c r="V63" s="4"/>
      <c r="W63" s="4"/>
      <c r="X63" s="5" t="s">
        <v>18</v>
      </c>
      <c r="Y63" s="4"/>
      <c r="Z63" s="3">
        <v>1</v>
      </c>
    </row>
    <row r="64" spans="1:26" ht="15" thickBot="1">
      <c r="A64" s="11" t="s">
        <v>10</v>
      </c>
      <c r="B64" s="13">
        <v>5</v>
      </c>
      <c r="C64" s="13">
        <v>605</v>
      </c>
      <c r="D64" s="13">
        <v>50001166</v>
      </c>
      <c r="E64" s="12" t="s">
        <v>9</v>
      </c>
      <c r="F64" s="12" t="s">
        <v>8</v>
      </c>
      <c r="G64" s="6" t="s">
        <v>134</v>
      </c>
      <c r="H64" s="9">
        <v>43739</v>
      </c>
      <c r="I64" s="9">
        <v>44044</v>
      </c>
      <c r="J64" s="13">
        <v>328</v>
      </c>
      <c r="K64" s="9">
        <v>44153</v>
      </c>
      <c r="L64" s="9">
        <v>43913</v>
      </c>
      <c r="M64" s="8">
        <f>K64-L64</f>
        <v>240</v>
      </c>
      <c r="N64" s="6" t="s">
        <v>14</v>
      </c>
      <c r="O64" s="6" t="s">
        <v>14</v>
      </c>
      <c r="P64" s="6" t="s">
        <v>133</v>
      </c>
      <c r="Q64" s="7">
        <v>0</v>
      </c>
      <c r="R64" s="7">
        <v>350000</v>
      </c>
      <c r="S64" s="7">
        <v>350000</v>
      </c>
      <c r="T64" s="6" t="s">
        <v>2</v>
      </c>
      <c r="U64" s="5" t="s">
        <v>12</v>
      </c>
      <c r="V64" s="4"/>
      <c r="W64" s="4"/>
      <c r="X64" s="5" t="s">
        <v>28</v>
      </c>
      <c r="Y64" s="4"/>
      <c r="Z64" s="3">
        <v>1</v>
      </c>
    </row>
    <row r="65" spans="1:26" ht="15" thickBot="1">
      <c r="A65" s="11" t="s">
        <v>10</v>
      </c>
      <c r="B65" s="13">
        <v>5</v>
      </c>
      <c r="C65" s="13">
        <v>605</v>
      </c>
      <c r="D65" s="13">
        <v>50001166</v>
      </c>
      <c r="E65" s="12" t="s">
        <v>9</v>
      </c>
      <c r="F65" s="12" t="s">
        <v>8</v>
      </c>
      <c r="G65" s="6" t="s">
        <v>132</v>
      </c>
      <c r="H65" s="9">
        <v>43739</v>
      </c>
      <c r="I65" s="9">
        <v>44044</v>
      </c>
      <c r="J65" s="13">
        <v>334</v>
      </c>
      <c r="K65" s="9">
        <v>44165</v>
      </c>
      <c r="L65" s="9">
        <v>43913</v>
      </c>
      <c r="M65" s="8">
        <f>K65-L65</f>
        <v>252</v>
      </c>
      <c r="N65" s="6" t="s">
        <v>14</v>
      </c>
      <c r="O65" s="6" t="s">
        <v>14</v>
      </c>
      <c r="P65" s="6" t="s">
        <v>131</v>
      </c>
      <c r="Q65" s="7">
        <v>350000</v>
      </c>
      <c r="R65" s="7">
        <v>350000</v>
      </c>
      <c r="S65" s="7">
        <v>0</v>
      </c>
      <c r="T65" s="6" t="s">
        <v>2</v>
      </c>
      <c r="U65" s="5" t="s">
        <v>12</v>
      </c>
      <c r="V65" s="4"/>
      <c r="W65" s="4"/>
      <c r="X65" s="5" t="s">
        <v>25</v>
      </c>
      <c r="Y65" s="4"/>
      <c r="Z65" s="3">
        <v>1</v>
      </c>
    </row>
    <row r="66" spans="1:26" ht="15" thickBot="1">
      <c r="A66" s="11" t="s">
        <v>10</v>
      </c>
      <c r="B66" s="13">
        <v>5</v>
      </c>
      <c r="C66" s="13">
        <v>605</v>
      </c>
      <c r="D66" s="13">
        <v>50001166</v>
      </c>
      <c r="E66" s="12" t="s">
        <v>9</v>
      </c>
      <c r="F66" s="12" t="s">
        <v>8</v>
      </c>
      <c r="G66" s="6" t="s">
        <v>130</v>
      </c>
      <c r="H66" s="9">
        <v>43739</v>
      </c>
      <c r="I66" s="9">
        <v>44044</v>
      </c>
      <c r="J66" s="13">
        <v>259</v>
      </c>
      <c r="K66" s="9">
        <v>43925</v>
      </c>
      <c r="L66" s="9">
        <v>43923</v>
      </c>
      <c r="M66" s="8">
        <f>K66-L66</f>
        <v>2</v>
      </c>
      <c r="N66" s="6" t="s">
        <v>31</v>
      </c>
      <c r="O66" s="6" t="s">
        <v>31</v>
      </c>
      <c r="P66" s="6" t="s">
        <v>129</v>
      </c>
      <c r="Q66" s="7">
        <v>105597.99</v>
      </c>
      <c r="R66" s="7">
        <v>105597.99</v>
      </c>
      <c r="S66" s="7">
        <v>0</v>
      </c>
      <c r="T66" s="6" t="s">
        <v>2</v>
      </c>
      <c r="U66" s="5" t="s">
        <v>1</v>
      </c>
      <c r="V66" s="4"/>
      <c r="W66" s="4"/>
      <c r="X66" s="5" t="s">
        <v>0</v>
      </c>
      <c r="Y66" s="4"/>
      <c r="Z66" s="3">
        <v>1</v>
      </c>
    </row>
    <row r="67" spans="1:26" ht="15" thickBot="1">
      <c r="A67" s="11" t="s">
        <v>10</v>
      </c>
      <c r="B67" s="13">
        <v>5</v>
      </c>
      <c r="C67" s="13">
        <v>605</v>
      </c>
      <c r="D67" s="13">
        <v>50001166</v>
      </c>
      <c r="E67" s="12" t="s">
        <v>9</v>
      </c>
      <c r="F67" s="12" t="s">
        <v>8</v>
      </c>
      <c r="G67" s="6" t="s">
        <v>128</v>
      </c>
      <c r="H67" s="9">
        <v>43739</v>
      </c>
      <c r="I67" s="9">
        <v>44044</v>
      </c>
      <c r="J67" s="13">
        <v>260</v>
      </c>
      <c r="K67" s="9">
        <v>43925</v>
      </c>
      <c r="L67" s="9">
        <v>43923</v>
      </c>
      <c r="M67" s="8">
        <f>K67-L67</f>
        <v>2</v>
      </c>
      <c r="N67" s="6" t="s">
        <v>31</v>
      </c>
      <c r="O67" s="6" t="s">
        <v>31</v>
      </c>
      <c r="P67" s="6" t="s">
        <v>127</v>
      </c>
      <c r="Q67" s="7">
        <v>105599.36</v>
      </c>
      <c r="R67" s="7">
        <v>105599.36</v>
      </c>
      <c r="S67" s="7">
        <v>0</v>
      </c>
      <c r="T67" s="6" t="s">
        <v>2</v>
      </c>
      <c r="U67" s="5" t="s">
        <v>1</v>
      </c>
      <c r="V67" s="4"/>
      <c r="W67" s="4"/>
      <c r="X67" s="5" t="s">
        <v>0</v>
      </c>
      <c r="Y67" s="4"/>
      <c r="Z67" s="3">
        <v>1</v>
      </c>
    </row>
    <row r="68" spans="1:26" ht="15" thickBot="1">
      <c r="A68" s="11" t="s">
        <v>10</v>
      </c>
      <c r="B68" s="13">
        <v>5</v>
      </c>
      <c r="C68" s="13">
        <v>605</v>
      </c>
      <c r="D68" s="13">
        <v>50001166</v>
      </c>
      <c r="E68" s="12" t="s">
        <v>9</v>
      </c>
      <c r="F68" s="12" t="s">
        <v>8</v>
      </c>
      <c r="G68" s="6" t="s">
        <v>126</v>
      </c>
      <c r="H68" s="9">
        <v>43739</v>
      </c>
      <c r="I68" s="9">
        <v>44044</v>
      </c>
      <c r="J68" s="13">
        <v>355</v>
      </c>
      <c r="K68" s="9">
        <v>44231</v>
      </c>
      <c r="L68" s="9">
        <v>43923</v>
      </c>
      <c r="M68" s="8">
        <f>K68-L68</f>
        <v>308</v>
      </c>
      <c r="N68" s="6" t="s">
        <v>14</v>
      </c>
      <c r="O68" s="6" t="s">
        <v>14</v>
      </c>
      <c r="P68" s="6" t="s">
        <v>29</v>
      </c>
      <c r="Q68" s="7">
        <v>350000</v>
      </c>
      <c r="R68" s="7">
        <v>350000</v>
      </c>
      <c r="S68" s="7">
        <v>0</v>
      </c>
      <c r="T68" s="6" t="s">
        <v>2</v>
      </c>
      <c r="U68" s="5" t="s">
        <v>12</v>
      </c>
      <c r="V68" s="4"/>
      <c r="W68" s="4"/>
      <c r="X68" s="5" t="s">
        <v>11</v>
      </c>
      <c r="Y68" s="4"/>
      <c r="Z68" s="3">
        <v>1</v>
      </c>
    </row>
    <row r="69" spans="1:26" ht="15" thickBot="1">
      <c r="A69" s="11" t="s">
        <v>10</v>
      </c>
      <c r="B69" s="13">
        <v>5</v>
      </c>
      <c r="C69" s="13">
        <v>605</v>
      </c>
      <c r="D69" s="13">
        <v>50001166</v>
      </c>
      <c r="E69" s="12" t="s">
        <v>9</v>
      </c>
      <c r="F69" s="12" t="s">
        <v>8</v>
      </c>
      <c r="G69" s="6" t="s">
        <v>125</v>
      </c>
      <c r="H69" s="9">
        <v>43739</v>
      </c>
      <c r="I69" s="9">
        <v>44044</v>
      </c>
      <c r="J69" s="13">
        <v>266</v>
      </c>
      <c r="K69" s="9">
        <v>43943</v>
      </c>
      <c r="L69" s="9">
        <v>43942</v>
      </c>
      <c r="M69" s="8">
        <f>K69-L69</f>
        <v>1</v>
      </c>
      <c r="N69" s="6" t="s">
        <v>124</v>
      </c>
      <c r="O69" s="6" t="s">
        <v>124</v>
      </c>
      <c r="P69" s="6" t="s">
        <v>123</v>
      </c>
      <c r="Q69" s="7">
        <v>3548.51</v>
      </c>
      <c r="R69" s="7">
        <v>3548.51</v>
      </c>
      <c r="S69" s="7">
        <v>0</v>
      </c>
      <c r="T69" s="6" t="s">
        <v>2</v>
      </c>
      <c r="U69" s="5" t="s">
        <v>1</v>
      </c>
      <c r="V69" s="4"/>
      <c r="W69" s="4"/>
      <c r="X69" s="4"/>
      <c r="Y69" s="4"/>
      <c r="Z69" s="3">
        <v>1</v>
      </c>
    </row>
    <row r="70" spans="1:26" ht="15" thickBot="1">
      <c r="A70" s="11" t="s">
        <v>10</v>
      </c>
      <c r="B70" s="13">
        <v>5</v>
      </c>
      <c r="C70" s="13">
        <v>605</v>
      </c>
      <c r="D70" s="13">
        <v>50001166</v>
      </c>
      <c r="E70" s="12" t="s">
        <v>9</v>
      </c>
      <c r="F70" s="12" t="s">
        <v>8</v>
      </c>
      <c r="G70" s="6" t="s">
        <v>122</v>
      </c>
      <c r="H70" s="9">
        <v>43739</v>
      </c>
      <c r="I70" s="9">
        <v>44044</v>
      </c>
      <c r="J70" s="13">
        <v>268</v>
      </c>
      <c r="K70" s="9">
        <v>43956</v>
      </c>
      <c r="L70" s="9">
        <v>43951</v>
      </c>
      <c r="M70" s="8">
        <f>K70-L70</f>
        <v>5</v>
      </c>
      <c r="N70" s="6" t="s">
        <v>121</v>
      </c>
      <c r="O70" s="6" t="s">
        <v>5</v>
      </c>
      <c r="P70" s="6" t="s">
        <v>120</v>
      </c>
      <c r="Q70" s="7">
        <v>92637.5</v>
      </c>
      <c r="R70" s="7">
        <v>92637.5</v>
      </c>
      <c r="S70" s="7">
        <v>0</v>
      </c>
      <c r="T70" s="6" t="s">
        <v>2</v>
      </c>
      <c r="U70" s="5" t="s">
        <v>1</v>
      </c>
      <c r="V70" s="4"/>
      <c r="W70" s="4"/>
      <c r="X70" s="5" t="s">
        <v>0</v>
      </c>
      <c r="Y70" s="4"/>
      <c r="Z70" s="3">
        <v>1</v>
      </c>
    </row>
    <row r="71" spans="1:26" ht="15" thickBot="1">
      <c r="A71" s="11" t="s">
        <v>10</v>
      </c>
      <c r="B71" s="13">
        <v>5</v>
      </c>
      <c r="C71" s="13">
        <v>605</v>
      </c>
      <c r="D71" s="13">
        <v>50001166</v>
      </c>
      <c r="E71" s="12" t="s">
        <v>9</v>
      </c>
      <c r="F71" s="12" t="s">
        <v>8</v>
      </c>
      <c r="G71" s="6" t="s">
        <v>119</v>
      </c>
      <c r="H71" s="9">
        <v>43739</v>
      </c>
      <c r="I71" s="9">
        <v>44044</v>
      </c>
      <c r="J71" s="13">
        <v>271</v>
      </c>
      <c r="K71" s="9">
        <v>43978</v>
      </c>
      <c r="L71" s="9">
        <v>43965</v>
      </c>
      <c r="M71" s="8">
        <f>K71-L71</f>
        <v>13</v>
      </c>
      <c r="N71" s="6" t="s">
        <v>34</v>
      </c>
      <c r="O71" s="6" t="s">
        <v>118</v>
      </c>
      <c r="P71" s="6" t="s">
        <v>117</v>
      </c>
      <c r="Q71" s="7">
        <v>54514.37</v>
      </c>
      <c r="R71" s="7">
        <v>54514.37</v>
      </c>
      <c r="S71" s="7">
        <v>0</v>
      </c>
      <c r="T71" s="6" t="s">
        <v>2</v>
      </c>
      <c r="U71" s="5" t="s">
        <v>1</v>
      </c>
      <c r="V71" s="4"/>
      <c r="W71" s="4"/>
      <c r="X71" s="5" t="s">
        <v>116</v>
      </c>
      <c r="Y71" s="4"/>
      <c r="Z71" s="3">
        <v>1</v>
      </c>
    </row>
    <row r="72" spans="1:26" ht="15" thickBot="1">
      <c r="A72" s="11" t="s">
        <v>10</v>
      </c>
      <c r="B72" s="13">
        <v>5</v>
      </c>
      <c r="C72" s="13">
        <v>605</v>
      </c>
      <c r="D72" s="13">
        <v>50001166</v>
      </c>
      <c r="E72" s="12" t="s">
        <v>9</v>
      </c>
      <c r="F72" s="12" t="s">
        <v>8</v>
      </c>
      <c r="G72" s="6" t="s">
        <v>115</v>
      </c>
      <c r="H72" s="9">
        <v>43739</v>
      </c>
      <c r="I72" s="9">
        <v>44044</v>
      </c>
      <c r="J72" s="13">
        <v>272</v>
      </c>
      <c r="K72" s="9">
        <v>43978</v>
      </c>
      <c r="L72" s="9">
        <v>43965</v>
      </c>
      <c r="M72" s="8">
        <f>K72-L72</f>
        <v>13</v>
      </c>
      <c r="N72" s="6" t="s">
        <v>114</v>
      </c>
      <c r="O72" s="6" t="s">
        <v>114</v>
      </c>
      <c r="P72" s="6" t="s">
        <v>113</v>
      </c>
      <c r="Q72" s="7">
        <v>22588.52</v>
      </c>
      <c r="R72" s="7">
        <v>22588.52</v>
      </c>
      <c r="S72" s="7">
        <v>0</v>
      </c>
      <c r="T72" s="6" t="s">
        <v>2</v>
      </c>
      <c r="U72" s="5" t="s">
        <v>1</v>
      </c>
      <c r="V72" s="4"/>
      <c r="W72" s="4"/>
      <c r="X72" s="5" t="s">
        <v>0</v>
      </c>
      <c r="Y72" s="4"/>
      <c r="Z72" s="3">
        <v>1</v>
      </c>
    </row>
    <row r="73" spans="1:26" ht="15" thickBot="1">
      <c r="A73" s="11" t="s">
        <v>10</v>
      </c>
      <c r="B73" s="13">
        <v>5</v>
      </c>
      <c r="C73" s="13">
        <v>605</v>
      </c>
      <c r="D73" s="13">
        <v>50001166</v>
      </c>
      <c r="E73" s="12" t="s">
        <v>9</v>
      </c>
      <c r="F73" s="12" t="s">
        <v>8</v>
      </c>
      <c r="G73" s="6" t="s">
        <v>112</v>
      </c>
      <c r="H73" s="9">
        <v>43739</v>
      </c>
      <c r="I73" s="9">
        <v>44044</v>
      </c>
      <c r="J73" s="13">
        <v>291</v>
      </c>
      <c r="K73" s="9">
        <v>44027</v>
      </c>
      <c r="L73" s="9">
        <v>43965</v>
      </c>
      <c r="M73" s="8">
        <f>K73-L73</f>
        <v>62</v>
      </c>
      <c r="N73" s="6" t="s">
        <v>34</v>
      </c>
      <c r="O73" s="6" t="s">
        <v>34</v>
      </c>
      <c r="P73" s="6" t="s">
        <v>111</v>
      </c>
      <c r="Q73" s="7">
        <v>0</v>
      </c>
      <c r="R73" s="7">
        <v>0</v>
      </c>
      <c r="S73" s="7">
        <v>0</v>
      </c>
      <c r="T73" s="6" t="s">
        <v>2</v>
      </c>
      <c r="U73" s="5" t="s">
        <v>1</v>
      </c>
      <c r="V73" s="4"/>
      <c r="W73" s="4"/>
      <c r="X73" s="5" t="s">
        <v>0</v>
      </c>
      <c r="Y73" s="4"/>
      <c r="Z73" s="3">
        <v>1</v>
      </c>
    </row>
    <row r="74" spans="1:26" ht="15" thickBot="1">
      <c r="A74" s="11" t="s">
        <v>10</v>
      </c>
      <c r="B74" s="13">
        <v>5</v>
      </c>
      <c r="C74" s="13">
        <v>605</v>
      </c>
      <c r="D74" s="13">
        <v>50001166</v>
      </c>
      <c r="E74" s="12" t="s">
        <v>9</v>
      </c>
      <c r="F74" s="12" t="s">
        <v>8</v>
      </c>
      <c r="G74" s="6" t="s">
        <v>110</v>
      </c>
      <c r="H74" s="9">
        <v>43739</v>
      </c>
      <c r="I74" s="9">
        <v>44044</v>
      </c>
      <c r="J74" s="13">
        <v>269</v>
      </c>
      <c r="K74" s="9">
        <v>43969</v>
      </c>
      <c r="L74" s="9">
        <v>43966</v>
      </c>
      <c r="M74" s="8">
        <f>K74-L74</f>
        <v>3</v>
      </c>
      <c r="N74" s="6" t="s">
        <v>5</v>
      </c>
      <c r="O74" s="6" t="s">
        <v>5</v>
      </c>
      <c r="P74" s="6" t="s">
        <v>109</v>
      </c>
      <c r="Q74" s="7">
        <v>7472.99</v>
      </c>
      <c r="R74" s="7">
        <v>7472.99</v>
      </c>
      <c r="S74" s="7">
        <v>0</v>
      </c>
      <c r="T74" s="6" t="s">
        <v>2</v>
      </c>
      <c r="U74" s="5" t="s">
        <v>1</v>
      </c>
      <c r="V74" s="4"/>
      <c r="W74" s="4"/>
      <c r="X74" s="5" t="s">
        <v>0</v>
      </c>
      <c r="Y74" s="4"/>
      <c r="Z74" s="3">
        <v>1</v>
      </c>
    </row>
    <row r="75" spans="1:26" ht="15" thickBot="1">
      <c r="A75" s="11" t="s">
        <v>10</v>
      </c>
      <c r="B75" s="13">
        <v>5</v>
      </c>
      <c r="C75" s="13">
        <v>605</v>
      </c>
      <c r="D75" s="13">
        <v>50001166</v>
      </c>
      <c r="E75" s="12" t="s">
        <v>9</v>
      </c>
      <c r="F75" s="12" t="s">
        <v>8</v>
      </c>
      <c r="G75" s="6" t="s">
        <v>108</v>
      </c>
      <c r="H75" s="9">
        <v>43739</v>
      </c>
      <c r="I75" s="9">
        <v>44044</v>
      </c>
      <c r="J75" s="13">
        <v>270</v>
      </c>
      <c r="K75" s="9">
        <v>43969</v>
      </c>
      <c r="L75" s="9">
        <v>43966</v>
      </c>
      <c r="M75" s="8">
        <f>K75-L75</f>
        <v>3</v>
      </c>
      <c r="N75" s="6" t="s">
        <v>107</v>
      </c>
      <c r="O75" s="6" t="s">
        <v>107</v>
      </c>
      <c r="P75" s="6" t="s">
        <v>106</v>
      </c>
      <c r="Q75" s="7">
        <v>23029.03</v>
      </c>
      <c r="R75" s="7">
        <v>23029.03</v>
      </c>
      <c r="S75" s="7">
        <v>0</v>
      </c>
      <c r="T75" s="6" t="s">
        <v>2</v>
      </c>
      <c r="U75" s="5" t="s">
        <v>1</v>
      </c>
      <c r="V75" s="4"/>
      <c r="W75" s="4"/>
      <c r="X75" s="5" t="s">
        <v>0</v>
      </c>
      <c r="Y75" s="4"/>
      <c r="Z75" s="3">
        <v>1</v>
      </c>
    </row>
    <row r="76" spans="1:26" ht="15" thickBot="1">
      <c r="A76" s="11" t="s">
        <v>10</v>
      </c>
      <c r="B76" s="13">
        <v>5</v>
      </c>
      <c r="C76" s="13">
        <v>605</v>
      </c>
      <c r="D76" s="13">
        <v>50001166</v>
      </c>
      <c r="E76" s="12" t="s">
        <v>9</v>
      </c>
      <c r="F76" s="12" t="s">
        <v>8</v>
      </c>
      <c r="G76" s="6" t="s">
        <v>103</v>
      </c>
      <c r="H76" s="9">
        <v>43739</v>
      </c>
      <c r="I76" s="9">
        <v>44044</v>
      </c>
      <c r="J76" s="13">
        <v>285</v>
      </c>
      <c r="K76" s="9">
        <v>44011</v>
      </c>
      <c r="L76" s="9">
        <v>43983</v>
      </c>
      <c r="M76" s="8">
        <f>K76-L76</f>
        <v>28</v>
      </c>
      <c r="N76" s="6" t="s">
        <v>105</v>
      </c>
      <c r="O76" s="6" t="s">
        <v>105</v>
      </c>
      <c r="P76" s="6" t="s">
        <v>104</v>
      </c>
      <c r="Q76" s="7">
        <v>3498.55</v>
      </c>
      <c r="R76" s="7">
        <v>3498.55</v>
      </c>
      <c r="S76" s="7">
        <v>0</v>
      </c>
      <c r="T76" s="6" t="s">
        <v>2</v>
      </c>
      <c r="U76" s="5" t="s">
        <v>1</v>
      </c>
      <c r="V76" s="4"/>
      <c r="W76" s="4"/>
      <c r="X76" s="5" t="s">
        <v>0</v>
      </c>
      <c r="Y76" s="4"/>
      <c r="Z76" s="3">
        <v>1</v>
      </c>
    </row>
    <row r="77" spans="1:26" ht="15" thickBot="1">
      <c r="A77" s="11" t="s">
        <v>10</v>
      </c>
      <c r="B77" s="13">
        <v>5</v>
      </c>
      <c r="C77" s="13">
        <v>605</v>
      </c>
      <c r="D77" s="13">
        <v>50001166</v>
      </c>
      <c r="E77" s="12" t="s">
        <v>9</v>
      </c>
      <c r="F77" s="12" t="s">
        <v>8</v>
      </c>
      <c r="G77" s="6" t="s">
        <v>103</v>
      </c>
      <c r="H77" s="9">
        <v>43739</v>
      </c>
      <c r="I77" s="9">
        <v>44044</v>
      </c>
      <c r="J77" s="13">
        <v>301</v>
      </c>
      <c r="K77" s="9">
        <v>44049</v>
      </c>
      <c r="L77" s="9">
        <v>43983</v>
      </c>
      <c r="M77" s="8">
        <f>K77-L77</f>
        <v>66</v>
      </c>
      <c r="N77" s="6" t="s">
        <v>14</v>
      </c>
      <c r="O77" s="6" t="s">
        <v>14</v>
      </c>
      <c r="P77" s="6" t="s">
        <v>26</v>
      </c>
      <c r="Q77" s="7">
        <v>350000</v>
      </c>
      <c r="R77" s="7">
        <v>350000</v>
      </c>
      <c r="S77" s="7">
        <v>0</v>
      </c>
      <c r="T77" s="6" t="s">
        <v>2</v>
      </c>
      <c r="U77" s="5" t="s">
        <v>1</v>
      </c>
      <c r="V77" s="4"/>
      <c r="W77" s="4"/>
      <c r="X77" s="5" t="s">
        <v>28</v>
      </c>
      <c r="Y77" s="4"/>
      <c r="Z77" s="3">
        <v>1</v>
      </c>
    </row>
    <row r="78" spans="1:26" ht="15" thickBot="1">
      <c r="A78" s="11" t="s">
        <v>10</v>
      </c>
      <c r="B78" s="13">
        <v>5</v>
      </c>
      <c r="C78" s="13">
        <v>605</v>
      </c>
      <c r="D78" s="13">
        <v>50001166</v>
      </c>
      <c r="E78" s="12" t="s">
        <v>9</v>
      </c>
      <c r="F78" s="12" t="s">
        <v>8</v>
      </c>
      <c r="G78" s="6" t="s">
        <v>102</v>
      </c>
      <c r="H78" s="9">
        <v>43739</v>
      </c>
      <c r="I78" s="9">
        <v>44044</v>
      </c>
      <c r="J78" s="13">
        <v>306</v>
      </c>
      <c r="K78" s="9">
        <v>44070</v>
      </c>
      <c r="L78" s="9">
        <v>43983</v>
      </c>
      <c r="M78" s="8">
        <f>K78-L78</f>
        <v>87</v>
      </c>
      <c r="N78" s="6" t="s">
        <v>14</v>
      </c>
      <c r="O78" s="6" t="s">
        <v>14</v>
      </c>
      <c r="P78" s="6" t="s">
        <v>26</v>
      </c>
      <c r="Q78" s="7">
        <v>350000</v>
      </c>
      <c r="R78" s="7">
        <v>350000</v>
      </c>
      <c r="S78" s="7">
        <v>0</v>
      </c>
      <c r="T78" s="6" t="s">
        <v>2</v>
      </c>
      <c r="U78" s="5" t="s">
        <v>1</v>
      </c>
      <c r="V78" s="4"/>
      <c r="W78" s="4"/>
      <c r="X78" s="5" t="s">
        <v>28</v>
      </c>
      <c r="Y78" s="4"/>
      <c r="Z78" s="3">
        <v>1</v>
      </c>
    </row>
    <row r="79" spans="1:26" ht="15" thickBot="1">
      <c r="A79" s="11" t="s">
        <v>10</v>
      </c>
      <c r="B79" s="13">
        <v>5</v>
      </c>
      <c r="C79" s="13">
        <v>605</v>
      </c>
      <c r="D79" s="13">
        <v>50001166</v>
      </c>
      <c r="E79" s="12" t="s">
        <v>9</v>
      </c>
      <c r="F79" s="12" t="s">
        <v>8</v>
      </c>
      <c r="G79" s="6" t="s">
        <v>101</v>
      </c>
      <c r="H79" s="9">
        <v>43739</v>
      </c>
      <c r="I79" s="9">
        <v>44044</v>
      </c>
      <c r="J79" s="13">
        <v>283</v>
      </c>
      <c r="K79" s="9">
        <v>44008</v>
      </c>
      <c r="L79" s="9">
        <v>44007</v>
      </c>
      <c r="M79" s="8">
        <f>K79-L79</f>
        <v>1</v>
      </c>
      <c r="N79" s="6" t="s">
        <v>5</v>
      </c>
      <c r="O79" s="6" t="s">
        <v>5</v>
      </c>
      <c r="P79" s="6" t="s">
        <v>100</v>
      </c>
      <c r="Q79" s="7">
        <v>6874.21</v>
      </c>
      <c r="R79" s="7">
        <v>6874.21</v>
      </c>
      <c r="S79" s="7">
        <v>0</v>
      </c>
      <c r="T79" s="6" t="s">
        <v>2</v>
      </c>
      <c r="U79" s="5" t="s">
        <v>1</v>
      </c>
      <c r="V79" s="4"/>
      <c r="W79" s="4"/>
      <c r="X79" s="5" t="s">
        <v>0</v>
      </c>
      <c r="Y79" s="4"/>
      <c r="Z79" s="3">
        <v>1</v>
      </c>
    </row>
    <row r="80" spans="1:26" ht="15" thickBot="1">
      <c r="A80" s="11" t="s">
        <v>10</v>
      </c>
      <c r="B80" s="13">
        <v>5</v>
      </c>
      <c r="C80" s="13">
        <v>605</v>
      </c>
      <c r="D80" s="13">
        <v>50001166</v>
      </c>
      <c r="E80" s="12" t="s">
        <v>9</v>
      </c>
      <c r="F80" s="12" t="s">
        <v>8</v>
      </c>
      <c r="G80" s="6" t="s">
        <v>99</v>
      </c>
      <c r="H80" s="9">
        <v>43739</v>
      </c>
      <c r="I80" s="9">
        <v>44044</v>
      </c>
      <c r="J80" s="13">
        <v>288</v>
      </c>
      <c r="K80" s="9">
        <v>44018</v>
      </c>
      <c r="L80" s="9">
        <v>44015</v>
      </c>
      <c r="M80" s="8">
        <f>K80-L80</f>
        <v>3</v>
      </c>
      <c r="N80" s="6" t="s">
        <v>31</v>
      </c>
      <c r="O80" s="6" t="s">
        <v>31</v>
      </c>
      <c r="P80" s="6" t="s">
        <v>98</v>
      </c>
      <c r="Q80" s="7">
        <v>90232.21</v>
      </c>
      <c r="R80" s="7">
        <v>107932.21</v>
      </c>
      <c r="S80" s="7">
        <v>17700</v>
      </c>
      <c r="T80" s="6" t="s">
        <v>2</v>
      </c>
      <c r="U80" s="5" t="s">
        <v>1</v>
      </c>
      <c r="V80" s="4"/>
      <c r="W80" s="4"/>
      <c r="X80" s="5" t="s">
        <v>18</v>
      </c>
      <c r="Y80" s="4"/>
      <c r="Z80" s="3">
        <v>1</v>
      </c>
    </row>
    <row r="81" spans="1:27" ht="15" thickBot="1">
      <c r="A81" s="11" t="s">
        <v>10</v>
      </c>
      <c r="B81" s="13">
        <v>5</v>
      </c>
      <c r="C81" s="13">
        <v>605</v>
      </c>
      <c r="D81" s="13">
        <v>50001166</v>
      </c>
      <c r="E81" s="12" t="s">
        <v>9</v>
      </c>
      <c r="F81" s="12" t="s">
        <v>8</v>
      </c>
      <c r="G81" s="6" t="s">
        <v>97</v>
      </c>
      <c r="H81" s="9">
        <v>43739</v>
      </c>
      <c r="I81" s="9">
        <v>44044</v>
      </c>
      <c r="J81" s="13">
        <v>290</v>
      </c>
      <c r="K81" s="9">
        <v>44022</v>
      </c>
      <c r="L81" s="9">
        <v>44015</v>
      </c>
      <c r="M81" s="8">
        <f>K81-L81</f>
        <v>7</v>
      </c>
      <c r="N81" s="6" t="s">
        <v>31</v>
      </c>
      <c r="O81" s="6" t="s">
        <v>31</v>
      </c>
      <c r="P81" s="6" t="s">
        <v>96</v>
      </c>
      <c r="Q81" s="7">
        <v>105564.01</v>
      </c>
      <c r="R81" s="7">
        <v>105564.01</v>
      </c>
      <c r="S81" s="7">
        <v>0</v>
      </c>
      <c r="T81" s="6" t="s">
        <v>2</v>
      </c>
      <c r="U81" s="5" t="s">
        <v>1</v>
      </c>
      <c r="V81" s="4"/>
      <c r="W81" s="4"/>
      <c r="X81" s="5" t="s">
        <v>18</v>
      </c>
      <c r="Y81" s="4"/>
      <c r="Z81" s="3">
        <v>1</v>
      </c>
    </row>
    <row r="82" spans="1:27" ht="15" thickBot="1">
      <c r="A82" s="11" t="s">
        <v>10</v>
      </c>
      <c r="B82" s="13">
        <v>5</v>
      </c>
      <c r="C82" s="13">
        <v>605</v>
      </c>
      <c r="D82" s="13">
        <v>50001166</v>
      </c>
      <c r="E82" s="12" t="s">
        <v>9</v>
      </c>
      <c r="F82" s="12" t="s">
        <v>8</v>
      </c>
      <c r="G82" s="6" t="s">
        <v>95</v>
      </c>
      <c r="H82" s="9">
        <v>43739</v>
      </c>
      <c r="I82" s="9">
        <v>44044</v>
      </c>
      <c r="J82" s="13">
        <v>358</v>
      </c>
      <c r="K82" s="9">
        <v>44259</v>
      </c>
      <c r="L82" s="9">
        <v>44015</v>
      </c>
      <c r="M82" s="8">
        <f>K82-L82</f>
        <v>244</v>
      </c>
      <c r="N82" s="6" t="s">
        <v>14</v>
      </c>
      <c r="O82" s="6" t="s">
        <v>14</v>
      </c>
      <c r="P82" s="6" t="s">
        <v>26</v>
      </c>
      <c r="Q82" s="7">
        <v>350000</v>
      </c>
      <c r="R82" s="7">
        <v>350000</v>
      </c>
      <c r="S82" s="7">
        <v>0</v>
      </c>
      <c r="T82" s="6" t="s">
        <v>2</v>
      </c>
      <c r="U82" s="5" t="s">
        <v>12</v>
      </c>
      <c r="V82" s="4"/>
      <c r="W82" s="4"/>
      <c r="X82" s="5" t="s">
        <v>11</v>
      </c>
      <c r="Y82" s="4"/>
      <c r="Z82" s="3">
        <v>1</v>
      </c>
    </row>
    <row r="83" spans="1:27" ht="15" thickBot="1">
      <c r="A83" s="11" t="s">
        <v>10</v>
      </c>
      <c r="B83" s="13">
        <v>5</v>
      </c>
      <c r="C83" s="13">
        <v>605</v>
      </c>
      <c r="D83" s="13">
        <v>50001166</v>
      </c>
      <c r="E83" s="12" t="s">
        <v>9</v>
      </c>
      <c r="F83" s="12" t="s">
        <v>8</v>
      </c>
      <c r="G83" s="6" t="s">
        <v>93</v>
      </c>
      <c r="H83" s="9">
        <v>43739</v>
      </c>
      <c r="I83" s="9">
        <v>44044</v>
      </c>
      <c r="J83" s="13">
        <v>359</v>
      </c>
      <c r="K83" s="9">
        <v>44259</v>
      </c>
      <c r="L83" s="9">
        <v>44015</v>
      </c>
      <c r="M83" s="8">
        <f>K83-L83</f>
        <v>244</v>
      </c>
      <c r="N83" s="6" t="s">
        <v>14</v>
      </c>
      <c r="O83" s="6" t="s">
        <v>14</v>
      </c>
      <c r="P83" s="6" t="s">
        <v>94</v>
      </c>
      <c r="Q83" s="7">
        <v>350000</v>
      </c>
      <c r="R83" s="7">
        <v>350000</v>
      </c>
      <c r="S83" s="7">
        <v>0</v>
      </c>
      <c r="T83" s="6" t="s">
        <v>2</v>
      </c>
      <c r="U83" s="5" t="s">
        <v>12</v>
      </c>
      <c r="V83" s="4"/>
      <c r="W83" s="4"/>
      <c r="X83" s="5" t="s">
        <v>66</v>
      </c>
      <c r="Y83" s="4"/>
      <c r="Z83" s="3">
        <v>1</v>
      </c>
    </row>
    <row r="84" spans="1:27" ht="15" thickBot="1">
      <c r="A84" s="11" t="s">
        <v>10</v>
      </c>
      <c r="B84" s="13">
        <v>5</v>
      </c>
      <c r="C84" s="13">
        <v>605</v>
      </c>
      <c r="D84" s="13">
        <v>50001166</v>
      </c>
      <c r="E84" s="12" t="s">
        <v>9</v>
      </c>
      <c r="F84" s="12" t="s">
        <v>8</v>
      </c>
      <c r="G84" s="6" t="s">
        <v>93</v>
      </c>
      <c r="H84" s="9">
        <v>43739</v>
      </c>
      <c r="I84" s="9">
        <v>44044</v>
      </c>
      <c r="J84" s="13">
        <v>360</v>
      </c>
      <c r="K84" s="9">
        <v>44259</v>
      </c>
      <c r="L84" s="9">
        <v>44015</v>
      </c>
      <c r="M84" s="8">
        <f>K84-L84</f>
        <v>244</v>
      </c>
      <c r="N84" s="6" t="s">
        <v>87</v>
      </c>
      <c r="O84" s="4"/>
      <c r="P84" s="4"/>
      <c r="Q84" s="7">
        <v>0</v>
      </c>
      <c r="R84" s="7">
        <v>0</v>
      </c>
      <c r="S84" s="7">
        <v>0</v>
      </c>
      <c r="T84" s="6" t="s">
        <v>2</v>
      </c>
      <c r="U84" s="5" t="s">
        <v>12</v>
      </c>
      <c r="V84" s="4"/>
      <c r="W84" s="4"/>
      <c r="X84" s="4"/>
      <c r="Y84" s="4"/>
      <c r="Z84" s="3">
        <v>1</v>
      </c>
    </row>
    <row r="85" spans="1:27" ht="15" thickBot="1">
      <c r="A85" s="11" t="s">
        <v>10</v>
      </c>
      <c r="B85" s="13">
        <v>5</v>
      </c>
      <c r="C85" s="13">
        <v>605</v>
      </c>
      <c r="D85" s="13">
        <v>50001166</v>
      </c>
      <c r="E85" s="12" t="s">
        <v>9</v>
      </c>
      <c r="F85" s="12" t="s">
        <v>8</v>
      </c>
      <c r="G85" s="6" t="s">
        <v>92</v>
      </c>
      <c r="H85" s="9">
        <v>43739</v>
      </c>
      <c r="I85" s="9">
        <v>44044</v>
      </c>
      <c r="J85" s="13">
        <v>361</v>
      </c>
      <c r="K85" s="9">
        <v>44264</v>
      </c>
      <c r="L85" s="9">
        <v>44015</v>
      </c>
      <c r="M85" s="8">
        <f>K85-L85</f>
        <v>249</v>
      </c>
      <c r="N85" s="6" t="s">
        <v>14</v>
      </c>
      <c r="O85" s="6" t="s">
        <v>14</v>
      </c>
      <c r="P85" s="6" t="s">
        <v>91</v>
      </c>
      <c r="Q85" s="7">
        <v>350000</v>
      </c>
      <c r="R85" s="7">
        <v>350000</v>
      </c>
      <c r="S85" s="7">
        <v>0</v>
      </c>
      <c r="T85" s="6" t="s">
        <v>2</v>
      </c>
      <c r="U85" s="5" t="s">
        <v>12</v>
      </c>
      <c r="V85" s="4"/>
      <c r="W85" s="4"/>
      <c r="X85" s="5" t="s">
        <v>25</v>
      </c>
      <c r="Y85" s="4"/>
      <c r="Z85" s="3">
        <v>1</v>
      </c>
    </row>
    <row r="86" spans="1:27" ht="15" thickBot="1">
      <c r="A86" s="11" t="s">
        <v>10</v>
      </c>
      <c r="B86" s="13">
        <v>5</v>
      </c>
      <c r="C86" s="13">
        <v>605</v>
      </c>
      <c r="D86" s="13">
        <v>50001166</v>
      </c>
      <c r="E86" s="12" t="s">
        <v>9</v>
      </c>
      <c r="F86" s="12" t="s">
        <v>8</v>
      </c>
      <c r="G86" s="6" t="s">
        <v>90</v>
      </c>
      <c r="H86" s="9">
        <v>43739</v>
      </c>
      <c r="I86" s="9">
        <v>44044</v>
      </c>
      <c r="J86" s="13">
        <v>394</v>
      </c>
      <c r="K86" s="9">
        <v>44398</v>
      </c>
      <c r="L86" s="9">
        <v>44015</v>
      </c>
      <c r="M86" s="8">
        <f>K86-L86</f>
        <v>383</v>
      </c>
      <c r="N86" s="6" t="s">
        <v>14</v>
      </c>
      <c r="O86" s="6" t="s">
        <v>14</v>
      </c>
      <c r="P86" s="6" t="s">
        <v>89</v>
      </c>
      <c r="Q86" s="7">
        <v>350000</v>
      </c>
      <c r="R86" s="7">
        <v>350000</v>
      </c>
      <c r="S86" s="7">
        <v>0</v>
      </c>
      <c r="T86" s="6" t="s">
        <v>2</v>
      </c>
      <c r="U86" s="5" t="s">
        <v>12</v>
      </c>
      <c r="V86" s="4"/>
      <c r="W86" s="4"/>
      <c r="X86" s="4"/>
      <c r="Y86" s="4"/>
      <c r="Z86" s="3">
        <v>1</v>
      </c>
    </row>
    <row r="87" spans="1:27" ht="15" thickBot="1">
      <c r="A87" s="11" t="s">
        <v>10</v>
      </c>
      <c r="B87" s="13">
        <v>5</v>
      </c>
      <c r="C87" s="13">
        <v>605</v>
      </c>
      <c r="D87" s="13">
        <v>50001166</v>
      </c>
      <c r="E87" s="12" t="s">
        <v>9</v>
      </c>
      <c r="F87" s="12" t="s">
        <v>8</v>
      </c>
      <c r="G87" s="6" t="s">
        <v>88</v>
      </c>
      <c r="H87" s="9">
        <v>43739</v>
      </c>
      <c r="I87" s="9">
        <v>44044</v>
      </c>
      <c r="J87" s="13">
        <v>401</v>
      </c>
      <c r="K87" s="9">
        <v>44428</v>
      </c>
      <c r="L87" s="9">
        <v>44015</v>
      </c>
      <c r="M87" s="8">
        <f>K87-L87</f>
        <v>413</v>
      </c>
      <c r="N87" s="6" t="s">
        <v>87</v>
      </c>
      <c r="O87" s="6" t="s">
        <v>14</v>
      </c>
      <c r="P87" s="6" t="s">
        <v>26</v>
      </c>
      <c r="Q87" s="7">
        <v>350000</v>
      </c>
      <c r="R87" s="7">
        <v>350000</v>
      </c>
      <c r="S87" s="7">
        <v>0</v>
      </c>
      <c r="T87" s="6" t="s">
        <v>2</v>
      </c>
      <c r="U87" s="5" t="s">
        <v>12</v>
      </c>
      <c r="V87" s="4"/>
      <c r="W87" s="4"/>
      <c r="X87" s="5" t="s">
        <v>25</v>
      </c>
      <c r="Y87" s="4"/>
      <c r="Z87" s="3">
        <v>1</v>
      </c>
    </row>
    <row r="88" spans="1:27" ht="15" thickBot="1">
      <c r="A88" s="11" t="s">
        <v>10</v>
      </c>
      <c r="B88" s="13">
        <v>5</v>
      </c>
      <c r="C88" s="13">
        <v>605</v>
      </c>
      <c r="D88" s="13">
        <v>50001166</v>
      </c>
      <c r="E88" s="12" t="s">
        <v>9</v>
      </c>
      <c r="F88" s="12" t="s">
        <v>8</v>
      </c>
      <c r="G88" s="6" t="s">
        <v>86</v>
      </c>
      <c r="H88" s="9">
        <v>43739</v>
      </c>
      <c r="I88" s="9">
        <v>44044</v>
      </c>
      <c r="J88" s="13">
        <v>289</v>
      </c>
      <c r="K88" s="9">
        <v>44019</v>
      </c>
      <c r="L88" s="9">
        <v>44017</v>
      </c>
      <c r="M88" s="8">
        <f>K88-L88</f>
        <v>2</v>
      </c>
      <c r="N88" s="6" t="s">
        <v>34</v>
      </c>
      <c r="O88" s="6" t="s">
        <v>34</v>
      </c>
      <c r="P88" s="6" t="s">
        <v>85</v>
      </c>
      <c r="Q88" s="7">
        <v>59472.92</v>
      </c>
      <c r="R88" s="7">
        <v>59472.92</v>
      </c>
      <c r="S88" s="7">
        <v>0</v>
      </c>
      <c r="T88" s="6" t="s">
        <v>2</v>
      </c>
      <c r="U88" s="5" t="s">
        <v>1</v>
      </c>
      <c r="V88" s="4"/>
      <c r="W88" s="4"/>
      <c r="X88" s="5" t="s">
        <v>0</v>
      </c>
      <c r="Y88" s="4"/>
      <c r="Z88" s="3">
        <v>1</v>
      </c>
    </row>
    <row r="89" spans="1:27" ht="15" thickBot="1">
      <c r="A89" s="11" t="s">
        <v>10</v>
      </c>
      <c r="B89" s="13">
        <v>5</v>
      </c>
      <c r="C89" s="13">
        <v>605</v>
      </c>
      <c r="D89" s="13">
        <v>50001166</v>
      </c>
      <c r="E89" s="12" t="s">
        <v>9</v>
      </c>
      <c r="F89" s="12" t="s">
        <v>8</v>
      </c>
      <c r="G89" s="6" t="s">
        <v>84</v>
      </c>
      <c r="H89" s="9">
        <v>43739</v>
      </c>
      <c r="I89" s="9">
        <v>44044</v>
      </c>
      <c r="J89" s="13">
        <v>343</v>
      </c>
      <c r="K89" s="9">
        <v>44183</v>
      </c>
      <c r="L89" s="9">
        <v>44025</v>
      </c>
      <c r="M89" s="8">
        <f>K89-L89</f>
        <v>158</v>
      </c>
      <c r="N89" s="6" t="s">
        <v>83</v>
      </c>
      <c r="O89" s="6" t="s">
        <v>82</v>
      </c>
      <c r="P89" s="6" t="s">
        <v>81</v>
      </c>
      <c r="Q89" s="7">
        <v>350000</v>
      </c>
      <c r="R89" s="7">
        <v>350000</v>
      </c>
      <c r="S89" s="7">
        <v>0</v>
      </c>
      <c r="T89" s="6" t="s">
        <v>2</v>
      </c>
      <c r="U89" s="5" t="s">
        <v>12</v>
      </c>
      <c r="V89" s="4"/>
      <c r="W89" s="4"/>
      <c r="X89" s="5" t="s">
        <v>11</v>
      </c>
      <c r="Y89" s="4"/>
      <c r="Z89" s="3">
        <v>1</v>
      </c>
    </row>
    <row r="90" spans="1:27" ht="15" thickBot="1">
      <c r="A90" s="11" t="s">
        <v>10</v>
      </c>
      <c r="B90" s="13">
        <v>5</v>
      </c>
      <c r="C90" s="13">
        <v>605</v>
      </c>
      <c r="D90" s="13">
        <v>50001166</v>
      </c>
      <c r="E90" s="12" t="s">
        <v>9</v>
      </c>
      <c r="F90" s="12" t="s">
        <v>8</v>
      </c>
      <c r="G90" s="6" t="s">
        <v>80</v>
      </c>
      <c r="H90" s="9">
        <v>43739</v>
      </c>
      <c r="I90" s="9">
        <v>44044</v>
      </c>
      <c r="J90" s="13">
        <v>351</v>
      </c>
      <c r="K90" s="9">
        <v>44222</v>
      </c>
      <c r="L90" s="9">
        <v>44036</v>
      </c>
      <c r="M90" s="8">
        <f>K90-L90</f>
        <v>186</v>
      </c>
      <c r="N90" s="6" t="s">
        <v>79</v>
      </c>
      <c r="O90" s="6" t="s">
        <v>79</v>
      </c>
      <c r="P90" s="6" t="s">
        <v>78</v>
      </c>
      <c r="Q90" s="7">
        <v>350000</v>
      </c>
      <c r="R90" s="7">
        <v>350000</v>
      </c>
      <c r="S90" s="7">
        <v>0</v>
      </c>
      <c r="T90" s="6" t="s">
        <v>2</v>
      </c>
      <c r="U90" s="5" t="s">
        <v>12</v>
      </c>
      <c r="V90" s="4"/>
      <c r="W90" s="4"/>
      <c r="X90" s="5" t="s">
        <v>11</v>
      </c>
      <c r="Y90" s="4"/>
      <c r="Z90" s="3">
        <v>1</v>
      </c>
    </row>
    <row r="91" spans="1:27" ht="15" thickBot="1">
      <c r="A91" s="11" t="s">
        <v>10</v>
      </c>
      <c r="B91" s="13">
        <v>5</v>
      </c>
      <c r="C91" s="13">
        <v>605</v>
      </c>
      <c r="D91" s="13">
        <v>50001166</v>
      </c>
      <c r="E91" s="12" t="s">
        <v>9</v>
      </c>
      <c r="F91" s="12" t="s">
        <v>8</v>
      </c>
      <c r="G91" s="6" t="s">
        <v>52</v>
      </c>
      <c r="H91" s="9">
        <v>43739</v>
      </c>
      <c r="I91" s="9">
        <v>44044</v>
      </c>
      <c r="J91" s="13">
        <v>304</v>
      </c>
      <c r="K91" s="9">
        <v>44059</v>
      </c>
      <c r="L91" s="9">
        <v>44044</v>
      </c>
      <c r="M91" s="8">
        <f>K91-L91</f>
        <v>15</v>
      </c>
      <c r="N91" s="6" t="s">
        <v>20</v>
      </c>
      <c r="O91" s="6" t="s">
        <v>20</v>
      </c>
      <c r="P91" s="6" t="s">
        <v>77</v>
      </c>
      <c r="Q91" s="7">
        <v>2978.78</v>
      </c>
      <c r="R91" s="7">
        <v>2978.78</v>
      </c>
      <c r="S91" s="7">
        <v>0</v>
      </c>
      <c r="T91" s="6" t="s">
        <v>2</v>
      </c>
      <c r="U91" s="5" t="s">
        <v>1</v>
      </c>
      <c r="V91" s="4"/>
      <c r="W91" s="4"/>
      <c r="X91" s="5" t="s">
        <v>0</v>
      </c>
      <c r="Y91" s="4"/>
      <c r="Z91" s="3">
        <v>1</v>
      </c>
    </row>
    <row r="92" spans="1:27" ht="12.75" customHeight="1" thickBot="1">
      <c r="A92" s="11" t="s">
        <v>10</v>
      </c>
      <c r="B92" s="13">
        <v>5</v>
      </c>
      <c r="C92" s="13">
        <v>605</v>
      </c>
      <c r="D92" s="13">
        <v>50001211</v>
      </c>
      <c r="E92" s="12" t="s">
        <v>9</v>
      </c>
      <c r="F92" s="12" t="s">
        <v>8</v>
      </c>
      <c r="G92" s="11" t="s">
        <v>76</v>
      </c>
      <c r="H92" s="9">
        <v>44044</v>
      </c>
      <c r="I92" s="9">
        <v>44136</v>
      </c>
      <c r="J92" s="10">
        <v>294</v>
      </c>
      <c r="K92" s="9">
        <v>44046</v>
      </c>
      <c r="L92" s="9">
        <v>44044</v>
      </c>
      <c r="M92" s="8">
        <v>2</v>
      </c>
      <c r="N92" s="6" t="s">
        <v>75</v>
      </c>
      <c r="O92" s="6" t="s">
        <v>75</v>
      </c>
      <c r="P92" s="6" t="s">
        <v>74</v>
      </c>
      <c r="Q92" s="6" t="s">
        <v>3</v>
      </c>
      <c r="R92" s="7">
        <v>103575.74</v>
      </c>
      <c r="S92" s="7">
        <v>103575.74</v>
      </c>
      <c r="T92" s="7">
        <v>0</v>
      </c>
      <c r="U92" s="6" t="s">
        <v>2</v>
      </c>
      <c r="V92" s="5" t="s">
        <v>1</v>
      </c>
      <c r="W92" s="4"/>
      <c r="X92" s="4"/>
      <c r="Y92" s="5" t="s">
        <v>0</v>
      </c>
      <c r="Z92" s="4"/>
      <c r="AA92" s="3">
        <v>1</v>
      </c>
    </row>
    <row r="93" spans="1:27" ht="12.75" customHeight="1" thickBot="1">
      <c r="A93" s="11" t="s">
        <v>10</v>
      </c>
      <c r="B93" s="13">
        <v>5</v>
      </c>
      <c r="C93" s="13">
        <v>605</v>
      </c>
      <c r="D93" s="13">
        <v>50001211</v>
      </c>
      <c r="E93" s="12" t="s">
        <v>9</v>
      </c>
      <c r="F93" s="12" t="s">
        <v>8</v>
      </c>
      <c r="G93" s="11" t="s">
        <v>73</v>
      </c>
      <c r="H93" s="9">
        <v>44044</v>
      </c>
      <c r="I93" s="9">
        <v>44136</v>
      </c>
      <c r="J93" s="10">
        <v>298</v>
      </c>
      <c r="K93" s="9">
        <v>44047</v>
      </c>
      <c r="L93" s="9">
        <v>44044</v>
      </c>
      <c r="M93" s="8">
        <v>3</v>
      </c>
      <c r="N93" s="6" t="s">
        <v>20</v>
      </c>
      <c r="O93" s="6" t="s">
        <v>20</v>
      </c>
      <c r="P93" s="6" t="s">
        <v>51</v>
      </c>
      <c r="Q93" s="6" t="s">
        <v>3</v>
      </c>
      <c r="R93" s="7">
        <v>33888.160000000003</v>
      </c>
      <c r="S93" s="7">
        <v>33888.160000000003</v>
      </c>
      <c r="T93" s="7">
        <v>0</v>
      </c>
      <c r="U93" s="6" t="s">
        <v>2</v>
      </c>
      <c r="V93" s="5" t="s">
        <v>1</v>
      </c>
      <c r="W93" s="4"/>
      <c r="X93" s="4"/>
      <c r="Y93" s="5" t="s">
        <v>0</v>
      </c>
      <c r="Z93" s="4"/>
      <c r="AA93" s="3">
        <v>1</v>
      </c>
    </row>
    <row r="94" spans="1:27" ht="12.75" customHeight="1" thickBot="1">
      <c r="A94" s="11" t="s">
        <v>10</v>
      </c>
      <c r="B94" s="13">
        <v>5</v>
      </c>
      <c r="C94" s="13">
        <v>605</v>
      </c>
      <c r="D94" s="13">
        <v>50001211</v>
      </c>
      <c r="E94" s="12" t="s">
        <v>9</v>
      </c>
      <c r="F94" s="12" t="s">
        <v>8</v>
      </c>
      <c r="G94" s="11" t="s">
        <v>72</v>
      </c>
      <c r="H94" s="9">
        <v>44044</v>
      </c>
      <c r="I94" s="9">
        <v>44136</v>
      </c>
      <c r="J94" s="10">
        <v>300</v>
      </c>
      <c r="K94" s="9">
        <v>44048</v>
      </c>
      <c r="L94" s="9">
        <v>44044</v>
      </c>
      <c r="M94" s="8">
        <v>4</v>
      </c>
      <c r="N94" s="6" t="s">
        <v>20</v>
      </c>
      <c r="O94" s="6" t="s">
        <v>20</v>
      </c>
      <c r="P94" s="6" t="s">
        <v>51</v>
      </c>
      <c r="Q94" s="6" t="s">
        <v>3</v>
      </c>
      <c r="R94" s="7">
        <v>101246.28</v>
      </c>
      <c r="S94" s="7">
        <v>101246.28</v>
      </c>
      <c r="T94" s="7">
        <v>0</v>
      </c>
      <c r="U94" s="6" t="s">
        <v>2</v>
      </c>
      <c r="V94" s="5" t="s">
        <v>1</v>
      </c>
      <c r="W94" s="4"/>
      <c r="X94" s="4"/>
      <c r="Y94" s="5" t="s">
        <v>71</v>
      </c>
      <c r="Z94" s="4"/>
      <c r="AA94" s="3">
        <v>1</v>
      </c>
    </row>
    <row r="95" spans="1:27" ht="12.75" customHeight="1" thickBot="1">
      <c r="A95" s="11" t="s">
        <v>10</v>
      </c>
      <c r="B95" s="13">
        <v>5</v>
      </c>
      <c r="C95" s="13">
        <v>605</v>
      </c>
      <c r="D95" s="13">
        <v>50001211</v>
      </c>
      <c r="E95" s="12" t="s">
        <v>9</v>
      </c>
      <c r="F95" s="12" t="s">
        <v>8</v>
      </c>
      <c r="G95" s="11" t="s">
        <v>70</v>
      </c>
      <c r="H95" s="9">
        <v>44044</v>
      </c>
      <c r="I95" s="9">
        <v>44136</v>
      </c>
      <c r="J95" s="10">
        <v>370</v>
      </c>
      <c r="K95" s="9">
        <v>44295</v>
      </c>
      <c r="L95" s="9">
        <v>44044</v>
      </c>
      <c r="M95" s="8">
        <v>251</v>
      </c>
      <c r="N95" s="6" t="s">
        <v>61</v>
      </c>
      <c r="O95" s="6" t="s">
        <v>61</v>
      </c>
      <c r="P95" s="6" t="s">
        <v>64</v>
      </c>
      <c r="Q95" s="6" t="s">
        <v>3</v>
      </c>
      <c r="R95" s="7">
        <v>350000</v>
      </c>
      <c r="S95" s="7">
        <v>350000</v>
      </c>
      <c r="T95" s="7">
        <v>0</v>
      </c>
      <c r="U95" s="6" t="s">
        <v>2</v>
      </c>
      <c r="V95" s="5" t="s">
        <v>12</v>
      </c>
      <c r="W95" s="4"/>
      <c r="X95" s="4"/>
      <c r="Y95" s="5" t="s">
        <v>63</v>
      </c>
      <c r="Z95" s="4"/>
      <c r="AA95" s="3">
        <v>1</v>
      </c>
    </row>
    <row r="96" spans="1:27" ht="12.75" customHeight="1" thickBot="1">
      <c r="A96" s="11" t="s">
        <v>10</v>
      </c>
      <c r="B96" s="13">
        <v>5</v>
      </c>
      <c r="C96" s="13">
        <v>605</v>
      </c>
      <c r="D96" s="13">
        <v>50001211</v>
      </c>
      <c r="E96" s="12" t="s">
        <v>9</v>
      </c>
      <c r="F96" s="12" t="s">
        <v>8</v>
      </c>
      <c r="G96" s="11" t="s">
        <v>69</v>
      </c>
      <c r="H96" s="9">
        <v>44044</v>
      </c>
      <c r="I96" s="9">
        <v>44136</v>
      </c>
      <c r="J96" s="10">
        <v>374</v>
      </c>
      <c r="K96" s="9">
        <v>44306</v>
      </c>
      <c r="L96" s="9">
        <v>44044</v>
      </c>
      <c r="M96" s="8">
        <v>262</v>
      </c>
      <c r="N96" s="6" t="s">
        <v>68</v>
      </c>
      <c r="O96" s="6" t="s">
        <v>5</v>
      </c>
      <c r="P96" s="6" t="s">
        <v>67</v>
      </c>
      <c r="Q96" s="6" t="s">
        <v>3</v>
      </c>
      <c r="R96" s="7">
        <v>350000</v>
      </c>
      <c r="S96" s="7">
        <v>350000</v>
      </c>
      <c r="T96" s="7">
        <v>0</v>
      </c>
      <c r="U96" s="6" t="s">
        <v>2</v>
      </c>
      <c r="V96" s="5" t="s">
        <v>12</v>
      </c>
      <c r="W96" s="4"/>
      <c r="X96" s="4"/>
      <c r="Y96" s="5" t="s">
        <v>66</v>
      </c>
      <c r="Z96" s="4"/>
      <c r="AA96" s="3">
        <v>1</v>
      </c>
    </row>
    <row r="97" spans="1:27" ht="12.75" customHeight="1" thickBot="1">
      <c r="A97" s="11" t="s">
        <v>10</v>
      </c>
      <c r="B97" s="13">
        <v>5</v>
      </c>
      <c r="C97" s="13">
        <v>605</v>
      </c>
      <c r="D97" s="13">
        <v>50001211</v>
      </c>
      <c r="E97" s="12" t="s">
        <v>9</v>
      </c>
      <c r="F97" s="12" t="s">
        <v>8</v>
      </c>
      <c r="G97" s="11" t="s">
        <v>65</v>
      </c>
      <c r="H97" s="9">
        <v>44044</v>
      </c>
      <c r="I97" s="9">
        <v>44136</v>
      </c>
      <c r="J97" s="10">
        <v>386</v>
      </c>
      <c r="K97" s="9">
        <v>44356</v>
      </c>
      <c r="L97" s="9">
        <v>44044</v>
      </c>
      <c r="M97" s="8">
        <v>312</v>
      </c>
      <c r="N97" s="6" t="s">
        <v>61</v>
      </c>
      <c r="O97" s="6" t="s">
        <v>61</v>
      </c>
      <c r="P97" s="6" t="s">
        <v>64</v>
      </c>
      <c r="Q97" s="6" t="s">
        <v>3</v>
      </c>
      <c r="R97" s="7">
        <v>350000</v>
      </c>
      <c r="S97" s="7">
        <v>350000</v>
      </c>
      <c r="T97" s="7">
        <v>0</v>
      </c>
      <c r="U97" s="6" t="s">
        <v>2</v>
      </c>
      <c r="V97" s="5" t="s">
        <v>12</v>
      </c>
      <c r="W97" s="4"/>
      <c r="X97" s="4"/>
      <c r="Y97" s="5" t="s">
        <v>63</v>
      </c>
      <c r="Z97" s="4"/>
      <c r="AA97" s="3">
        <v>1</v>
      </c>
    </row>
    <row r="98" spans="1:27" ht="12.75" customHeight="1" thickBot="1">
      <c r="A98" s="11" t="s">
        <v>10</v>
      </c>
      <c r="B98" s="13">
        <v>5</v>
      </c>
      <c r="C98" s="13">
        <v>605</v>
      </c>
      <c r="D98" s="13">
        <v>50001211</v>
      </c>
      <c r="E98" s="12" t="s">
        <v>9</v>
      </c>
      <c r="F98" s="12" t="s">
        <v>8</v>
      </c>
      <c r="G98" s="11" t="s">
        <v>62</v>
      </c>
      <c r="H98" s="9">
        <v>44044</v>
      </c>
      <c r="I98" s="9">
        <v>44136</v>
      </c>
      <c r="J98" s="10">
        <v>389</v>
      </c>
      <c r="K98" s="9">
        <v>44368</v>
      </c>
      <c r="L98" s="9">
        <v>44044</v>
      </c>
      <c r="M98" s="8">
        <v>324</v>
      </c>
      <c r="N98" s="6" t="s">
        <v>61</v>
      </c>
      <c r="O98" s="6" t="s">
        <v>61</v>
      </c>
      <c r="P98" s="6" t="s">
        <v>60</v>
      </c>
      <c r="Q98" s="6" t="s">
        <v>3</v>
      </c>
      <c r="R98" s="7">
        <v>350000</v>
      </c>
      <c r="S98" s="7">
        <v>350000</v>
      </c>
      <c r="T98" s="7">
        <v>0</v>
      </c>
      <c r="U98" s="6" t="s">
        <v>2</v>
      </c>
      <c r="V98" s="5" t="s">
        <v>12</v>
      </c>
      <c r="W98" s="4"/>
      <c r="X98" s="4"/>
      <c r="Y98" s="4"/>
      <c r="Z98" s="4"/>
      <c r="AA98" s="3">
        <v>1</v>
      </c>
    </row>
    <row r="99" spans="1:27" ht="12.75" customHeight="1" thickBot="1">
      <c r="A99" s="11" t="s">
        <v>10</v>
      </c>
      <c r="B99" s="13">
        <v>5</v>
      </c>
      <c r="C99" s="13">
        <v>605</v>
      </c>
      <c r="D99" s="13">
        <v>50001211</v>
      </c>
      <c r="E99" s="12" t="s">
        <v>9</v>
      </c>
      <c r="F99" s="12" t="s">
        <v>8</v>
      </c>
      <c r="G99" s="11" t="s">
        <v>59</v>
      </c>
      <c r="H99" s="9">
        <v>44044</v>
      </c>
      <c r="I99" s="9">
        <v>44136</v>
      </c>
      <c r="J99" s="10">
        <v>293</v>
      </c>
      <c r="K99" s="9">
        <v>44046</v>
      </c>
      <c r="L99" s="9">
        <v>44046</v>
      </c>
      <c r="M99" s="8">
        <v>0</v>
      </c>
      <c r="N99" s="6" t="s">
        <v>34</v>
      </c>
      <c r="O99" s="6" t="s">
        <v>34</v>
      </c>
      <c r="P99" s="6" t="s">
        <v>58</v>
      </c>
      <c r="Q99" s="6" t="s">
        <v>3</v>
      </c>
      <c r="R99" s="7">
        <v>86118.77</v>
      </c>
      <c r="S99" s="7">
        <v>87393.77</v>
      </c>
      <c r="T99" s="7">
        <v>1275</v>
      </c>
      <c r="U99" s="6" t="s">
        <v>2</v>
      </c>
      <c r="V99" s="5" t="s">
        <v>1</v>
      </c>
      <c r="W99" s="4"/>
      <c r="X99" s="4"/>
      <c r="Y99" s="5" t="s">
        <v>0</v>
      </c>
      <c r="Z99" s="4"/>
      <c r="AA99" s="3">
        <v>1</v>
      </c>
    </row>
    <row r="100" spans="1:27" ht="12.75" customHeight="1" thickBot="1">
      <c r="A100" s="11" t="s">
        <v>10</v>
      </c>
      <c r="B100" s="13">
        <v>5</v>
      </c>
      <c r="C100" s="13">
        <v>605</v>
      </c>
      <c r="D100" s="13">
        <v>50001211</v>
      </c>
      <c r="E100" s="12" t="s">
        <v>9</v>
      </c>
      <c r="F100" s="12" t="s">
        <v>8</v>
      </c>
      <c r="G100" s="11" t="s">
        <v>57</v>
      </c>
      <c r="H100" s="9">
        <v>44044</v>
      </c>
      <c r="I100" s="9">
        <v>44136</v>
      </c>
      <c r="J100" s="10">
        <v>295</v>
      </c>
      <c r="K100" s="9">
        <v>44047</v>
      </c>
      <c r="L100" s="9">
        <v>44047</v>
      </c>
      <c r="M100" s="8">
        <v>0</v>
      </c>
      <c r="N100" s="6" t="s">
        <v>20</v>
      </c>
      <c r="O100" s="6" t="s">
        <v>20</v>
      </c>
      <c r="P100" s="6" t="s">
        <v>51</v>
      </c>
      <c r="Q100" s="6" t="s">
        <v>3</v>
      </c>
      <c r="R100" s="7">
        <v>105056.38</v>
      </c>
      <c r="S100" s="7">
        <v>105056.38</v>
      </c>
      <c r="T100" s="7">
        <v>0</v>
      </c>
      <c r="U100" s="6" t="s">
        <v>2</v>
      </c>
      <c r="V100" s="5" t="s">
        <v>1</v>
      </c>
      <c r="W100" s="4"/>
      <c r="X100" s="4"/>
      <c r="Y100" s="5" t="s">
        <v>53</v>
      </c>
      <c r="Z100" s="4"/>
      <c r="AA100" s="3">
        <v>1</v>
      </c>
    </row>
    <row r="101" spans="1:27" ht="12.75" customHeight="1" thickBot="1">
      <c r="A101" s="11" t="s">
        <v>10</v>
      </c>
      <c r="B101" s="13">
        <v>5</v>
      </c>
      <c r="C101" s="13">
        <v>605</v>
      </c>
      <c r="D101" s="13">
        <v>50001211</v>
      </c>
      <c r="E101" s="12" t="s">
        <v>9</v>
      </c>
      <c r="F101" s="12" t="s">
        <v>8</v>
      </c>
      <c r="G101" s="11" t="s">
        <v>57</v>
      </c>
      <c r="H101" s="9">
        <v>44044</v>
      </c>
      <c r="I101" s="9">
        <v>44136</v>
      </c>
      <c r="J101" s="10">
        <v>296</v>
      </c>
      <c r="K101" s="9">
        <v>44047</v>
      </c>
      <c r="L101" s="9">
        <v>44047</v>
      </c>
      <c r="M101" s="8">
        <v>0</v>
      </c>
      <c r="N101" s="6" t="s">
        <v>55</v>
      </c>
      <c r="O101" s="6" t="s">
        <v>55</v>
      </c>
      <c r="P101" s="6" t="s">
        <v>54</v>
      </c>
      <c r="Q101" s="6" t="s">
        <v>3</v>
      </c>
      <c r="R101" s="7">
        <v>0</v>
      </c>
      <c r="S101" s="7">
        <v>0</v>
      </c>
      <c r="T101" s="7">
        <v>0</v>
      </c>
      <c r="U101" s="6" t="s">
        <v>2</v>
      </c>
      <c r="V101" s="5" t="s">
        <v>1</v>
      </c>
      <c r="W101" s="4"/>
      <c r="X101" s="4"/>
      <c r="Y101" s="5" t="s">
        <v>0</v>
      </c>
      <c r="Z101" s="4"/>
      <c r="AA101" s="3">
        <v>1</v>
      </c>
    </row>
    <row r="102" spans="1:27" ht="12.75" customHeight="1" thickBot="1">
      <c r="A102" s="11" t="s">
        <v>10</v>
      </c>
      <c r="B102" s="13">
        <v>5</v>
      </c>
      <c r="C102" s="13">
        <v>605</v>
      </c>
      <c r="D102" s="13">
        <v>50001211</v>
      </c>
      <c r="E102" s="12" t="s">
        <v>9</v>
      </c>
      <c r="F102" s="12" t="s">
        <v>8</v>
      </c>
      <c r="G102" s="11" t="s">
        <v>56</v>
      </c>
      <c r="H102" s="9">
        <v>44044</v>
      </c>
      <c r="I102" s="9">
        <v>44136</v>
      </c>
      <c r="J102" s="10">
        <v>297</v>
      </c>
      <c r="K102" s="9">
        <v>44047</v>
      </c>
      <c r="L102" s="9">
        <v>44047</v>
      </c>
      <c r="M102" s="8">
        <v>0</v>
      </c>
      <c r="N102" s="6" t="s">
        <v>55</v>
      </c>
      <c r="O102" s="6" t="s">
        <v>55</v>
      </c>
      <c r="P102" s="6" t="s">
        <v>54</v>
      </c>
      <c r="Q102" s="6" t="s">
        <v>3</v>
      </c>
      <c r="R102" s="7">
        <v>106989.61</v>
      </c>
      <c r="S102" s="7">
        <v>106989.61</v>
      </c>
      <c r="T102" s="7">
        <v>0</v>
      </c>
      <c r="U102" s="6" t="s">
        <v>2</v>
      </c>
      <c r="V102" s="5" t="s">
        <v>1</v>
      </c>
      <c r="W102" s="4"/>
      <c r="X102" s="4"/>
      <c r="Y102" s="5" t="s">
        <v>53</v>
      </c>
      <c r="Z102" s="4"/>
      <c r="AA102" s="3">
        <v>1</v>
      </c>
    </row>
    <row r="103" spans="1:27" ht="12.75" customHeight="1" thickBot="1">
      <c r="A103" s="11" t="s">
        <v>10</v>
      </c>
      <c r="B103" s="13">
        <v>5</v>
      </c>
      <c r="C103" s="13">
        <v>605</v>
      </c>
      <c r="D103" s="13">
        <v>50001211</v>
      </c>
      <c r="E103" s="12" t="s">
        <v>9</v>
      </c>
      <c r="F103" s="12" t="s">
        <v>8</v>
      </c>
      <c r="G103" s="11" t="s">
        <v>52</v>
      </c>
      <c r="H103" s="9">
        <v>44044</v>
      </c>
      <c r="I103" s="9">
        <v>44136</v>
      </c>
      <c r="J103" s="10">
        <v>299</v>
      </c>
      <c r="K103" s="9">
        <v>44048</v>
      </c>
      <c r="L103" s="9">
        <v>44048</v>
      </c>
      <c r="M103" s="8">
        <v>0</v>
      </c>
      <c r="N103" s="6" t="s">
        <v>20</v>
      </c>
      <c r="O103" s="6" t="s">
        <v>20</v>
      </c>
      <c r="P103" s="6" t="s">
        <v>51</v>
      </c>
      <c r="Q103" s="6" t="s">
        <v>3</v>
      </c>
      <c r="R103" s="7">
        <v>48013.760000000002</v>
      </c>
      <c r="S103" s="7">
        <v>48013.760000000002</v>
      </c>
      <c r="T103" s="7">
        <v>0</v>
      </c>
      <c r="U103" s="6" t="s">
        <v>2</v>
      </c>
      <c r="V103" s="5" t="s">
        <v>1</v>
      </c>
      <c r="W103" s="4"/>
      <c r="X103" s="4"/>
      <c r="Y103" s="5" t="s">
        <v>0</v>
      </c>
      <c r="Z103" s="4"/>
      <c r="AA103" s="3">
        <v>1</v>
      </c>
    </row>
    <row r="104" spans="1:27" ht="12.75" customHeight="1" thickBot="1">
      <c r="A104" s="11" t="s">
        <v>10</v>
      </c>
      <c r="B104" s="13">
        <v>5</v>
      </c>
      <c r="C104" s="13">
        <v>605</v>
      </c>
      <c r="D104" s="13">
        <v>50001211</v>
      </c>
      <c r="E104" s="12" t="s">
        <v>9</v>
      </c>
      <c r="F104" s="12" t="s">
        <v>8</v>
      </c>
      <c r="G104" s="11" t="s">
        <v>50</v>
      </c>
      <c r="H104" s="9">
        <v>44044</v>
      </c>
      <c r="I104" s="9">
        <v>44136</v>
      </c>
      <c r="J104" s="10">
        <v>305</v>
      </c>
      <c r="K104" s="9">
        <v>44059</v>
      </c>
      <c r="L104" s="9">
        <v>44053</v>
      </c>
      <c r="M104" s="8">
        <v>6</v>
      </c>
      <c r="N104" s="6" t="s">
        <v>49</v>
      </c>
      <c r="O104" s="6" t="s">
        <v>49</v>
      </c>
      <c r="P104" s="6" t="s">
        <v>48</v>
      </c>
      <c r="Q104" s="6" t="s">
        <v>3</v>
      </c>
      <c r="R104" s="7">
        <v>1130.74</v>
      </c>
      <c r="S104" s="7">
        <v>1130.74</v>
      </c>
      <c r="T104" s="7">
        <v>0</v>
      </c>
      <c r="U104" s="6" t="s">
        <v>2</v>
      </c>
      <c r="V104" s="5" t="s">
        <v>1</v>
      </c>
      <c r="W104" s="4"/>
      <c r="X104" s="4"/>
      <c r="Y104" s="5" t="s">
        <v>0</v>
      </c>
      <c r="Z104" s="4"/>
      <c r="AA104" s="3">
        <v>1</v>
      </c>
    </row>
    <row r="105" spans="1:27" ht="12.75" customHeight="1" thickBot="1">
      <c r="A105" s="11" t="s">
        <v>10</v>
      </c>
      <c r="B105" s="13">
        <v>5</v>
      </c>
      <c r="C105" s="13">
        <v>605</v>
      </c>
      <c r="D105" s="13">
        <v>50001211</v>
      </c>
      <c r="E105" s="12" t="s">
        <v>9</v>
      </c>
      <c r="F105" s="12" t="s">
        <v>8</v>
      </c>
      <c r="G105" s="11" t="s">
        <v>47</v>
      </c>
      <c r="H105" s="9">
        <v>44044</v>
      </c>
      <c r="I105" s="9">
        <v>44136</v>
      </c>
      <c r="J105" s="10">
        <v>335</v>
      </c>
      <c r="K105" s="9">
        <v>44167</v>
      </c>
      <c r="L105" s="9">
        <v>44055</v>
      </c>
      <c r="M105" s="8">
        <v>112</v>
      </c>
      <c r="N105" s="6" t="s">
        <v>14</v>
      </c>
      <c r="O105" s="6" t="s">
        <v>14</v>
      </c>
      <c r="P105" s="6" t="s">
        <v>29</v>
      </c>
      <c r="Q105" s="6" t="s">
        <v>3</v>
      </c>
      <c r="R105" s="7">
        <v>350000</v>
      </c>
      <c r="S105" s="7">
        <v>350000</v>
      </c>
      <c r="T105" s="7">
        <v>0</v>
      </c>
      <c r="U105" s="6" t="s">
        <v>2</v>
      </c>
      <c r="V105" s="5" t="s">
        <v>1</v>
      </c>
      <c r="W105" s="4"/>
      <c r="X105" s="4"/>
      <c r="Y105" s="5" t="s">
        <v>25</v>
      </c>
      <c r="Z105" s="4"/>
      <c r="AA105" s="3">
        <v>1</v>
      </c>
    </row>
    <row r="106" spans="1:27" ht="12.75" customHeight="1" thickBot="1">
      <c r="A106" s="11" t="s">
        <v>10</v>
      </c>
      <c r="B106" s="13">
        <v>5</v>
      </c>
      <c r="C106" s="13">
        <v>605</v>
      </c>
      <c r="D106" s="13">
        <v>50001211</v>
      </c>
      <c r="E106" s="12" t="s">
        <v>9</v>
      </c>
      <c r="F106" s="12" t="s">
        <v>8</v>
      </c>
      <c r="G106" s="11" t="s">
        <v>46</v>
      </c>
      <c r="H106" s="9">
        <v>44044</v>
      </c>
      <c r="I106" s="9">
        <v>44136</v>
      </c>
      <c r="J106" s="10">
        <v>327</v>
      </c>
      <c r="K106" s="9">
        <v>44152</v>
      </c>
      <c r="L106" s="9">
        <v>44063</v>
      </c>
      <c r="M106" s="8">
        <v>89</v>
      </c>
      <c r="N106" s="6" t="s">
        <v>45</v>
      </c>
      <c r="O106" s="6" t="s">
        <v>45</v>
      </c>
      <c r="P106" s="6" t="s">
        <v>44</v>
      </c>
      <c r="Q106" s="6" t="s">
        <v>3</v>
      </c>
      <c r="R106" s="7">
        <v>350000</v>
      </c>
      <c r="S106" s="7">
        <v>350000</v>
      </c>
      <c r="T106" s="7">
        <v>0</v>
      </c>
      <c r="U106" s="6" t="s">
        <v>2</v>
      </c>
      <c r="V106" s="5" t="s">
        <v>12</v>
      </c>
      <c r="W106" s="4"/>
      <c r="X106" s="4"/>
      <c r="Y106" s="5" t="s">
        <v>28</v>
      </c>
      <c r="Z106" s="4"/>
      <c r="AA106" s="3">
        <v>1</v>
      </c>
    </row>
    <row r="107" spans="1:27" ht="12.75" customHeight="1" thickBot="1">
      <c r="A107" s="11" t="s">
        <v>10</v>
      </c>
      <c r="B107" s="13">
        <v>5</v>
      </c>
      <c r="C107" s="13">
        <v>605</v>
      </c>
      <c r="D107" s="13">
        <v>50001211</v>
      </c>
      <c r="E107" s="12" t="s">
        <v>9</v>
      </c>
      <c r="F107" s="12" t="s">
        <v>8</v>
      </c>
      <c r="G107" s="11" t="s">
        <v>43</v>
      </c>
      <c r="H107" s="9">
        <v>44044</v>
      </c>
      <c r="I107" s="9">
        <v>44136</v>
      </c>
      <c r="J107" s="10">
        <v>309</v>
      </c>
      <c r="K107" s="9">
        <v>44075</v>
      </c>
      <c r="L107" s="9">
        <v>44070</v>
      </c>
      <c r="M107" s="8">
        <v>5</v>
      </c>
      <c r="N107" s="6" t="s">
        <v>31</v>
      </c>
      <c r="O107" s="6" t="s">
        <v>31</v>
      </c>
      <c r="P107" s="6" t="s">
        <v>42</v>
      </c>
      <c r="Q107" s="6" t="s">
        <v>3</v>
      </c>
      <c r="R107" s="7">
        <v>111140.17</v>
      </c>
      <c r="S107" s="7">
        <v>111140.17</v>
      </c>
      <c r="T107" s="7">
        <v>0</v>
      </c>
      <c r="U107" s="6" t="s">
        <v>2</v>
      </c>
      <c r="V107" s="5" t="s">
        <v>1</v>
      </c>
      <c r="W107" s="4"/>
      <c r="X107" s="4"/>
      <c r="Y107" s="5" t="s">
        <v>18</v>
      </c>
      <c r="Z107" s="4"/>
      <c r="AA107" s="3">
        <v>1</v>
      </c>
    </row>
    <row r="108" spans="1:27" ht="12.75" customHeight="1" thickBot="1">
      <c r="A108" s="11" t="s">
        <v>10</v>
      </c>
      <c r="B108" s="13">
        <v>5</v>
      </c>
      <c r="C108" s="13">
        <v>605</v>
      </c>
      <c r="D108" s="13">
        <v>50001211</v>
      </c>
      <c r="E108" s="12" t="s">
        <v>9</v>
      </c>
      <c r="F108" s="12" t="s">
        <v>8</v>
      </c>
      <c r="G108" s="11" t="s">
        <v>41</v>
      </c>
      <c r="H108" s="9">
        <v>44044</v>
      </c>
      <c r="I108" s="9">
        <v>44136</v>
      </c>
      <c r="J108" s="10">
        <v>311</v>
      </c>
      <c r="K108" s="9">
        <v>44075</v>
      </c>
      <c r="L108" s="9">
        <v>44073</v>
      </c>
      <c r="M108" s="8">
        <v>2</v>
      </c>
      <c r="N108" s="6" t="s">
        <v>40</v>
      </c>
      <c r="O108" s="6" t="s">
        <v>40</v>
      </c>
      <c r="P108" s="6" t="s">
        <v>39</v>
      </c>
      <c r="Q108" s="6" t="s">
        <v>3</v>
      </c>
      <c r="R108" s="7">
        <v>113411.94</v>
      </c>
      <c r="S108" s="7">
        <v>113411.94</v>
      </c>
      <c r="T108" s="7">
        <v>0</v>
      </c>
      <c r="U108" s="6" t="s">
        <v>2</v>
      </c>
      <c r="V108" s="5" t="s">
        <v>38</v>
      </c>
      <c r="W108" s="4"/>
      <c r="X108" s="4"/>
      <c r="Y108" s="5" t="s">
        <v>18</v>
      </c>
      <c r="Z108" s="4"/>
      <c r="AA108" s="3">
        <v>1</v>
      </c>
    </row>
    <row r="109" spans="1:27" ht="12.75" customHeight="1" thickBot="1">
      <c r="A109" s="11" t="s">
        <v>10</v>
      </c>
      <c r="B109" s="13">
        <v>5</v>
      </c>
      <c r="C109" s="13">
        <v>605</v>
      </c>
      <c r="D109" s="13">
        <v>50001211</v>
      </c>
      <c r="E109" s="12" t="s">
        <v>9</v>
      </c>
      <c r="F109" s="12" t="s">
        <v>8</v>
      </c>
      <c r="G109" s="11" t="s">
        <v>37</v>
      </c>
      <c r="H109" s="9">
        <v>44044</v>
      </c>
      <c r="I109" s="9">
        <v>44136</v>
      </c>
      <c r="J109" s="10">
        <v>390</v>
      </c>
      <c r="K109" s="9">
        <v>44371</v>
      </c>
      <c r="L109" s="9">
        <v>44088</v>
      </c>
      <c r="M109" s="8">
        <v>283</v>
      </c>
      <c r="N109" s="6" t="s">
        <v>14</v>
      </c>
      <c r="O109" s="6" t="s">
        <v>14</v>
      </c>
      <c r="P109" s="6" t="s">
        <v>36</v>
      </c>
      <c r="Q109" s="6" t="s">
        <v>3</v>
      </c>
      <c r="R109" s="7">
        <v>350000</v>
      </c>
      <c r="S109" s="7">
        <v>350000</v>
      </c>
      <c r="T109" s="7">
        <v>0</v>
      </c>
      <c r="U109" s="6" t="s">
        <v>2</v>
      </c>
      <c r="V109" s="5" t="s">
        <v>12</v>
      </c>
      <c r="W109" s="4"/>
      <c r="X109" s="4"/>
      <c r="Y109" s="5" t="s">
        <v>11</v>
      </c>
      <c r="Z109" s="4"/>
      <c r="AA109" s="3">
        <v>1</v>
      </c>
    </row>
    <row r="110" spans="1:27" ht="12.75" customHeight="1" thickBot="1">
      <c r="A110" s="11" t="s">
        <v>10</v>
      </c>
      <c r="B110" s="13">
        <v>5</v>
      </c>
      <c r="C110" s="13">
        <v>605</v>
      </c>
      <c r="D110" s="13">
        <v>50001211</v>
      </c>
      <c r="E110" s="12" t="s">
        <v>9</v>
      </c>
      <c r="F110" s="12" t="s">
        <v>8</v>
      </c>
      <c r="G110" s="11" t="s">
        <v>35</v>
      </c>
      <c r="H110" s="9">
        <v>44044</v>
      </c>
      <c r="I110" s="9">
        <v>44136</v>
      </c>
      <c r="J110" s="10">
        <v>313</v>
      </c>
      <c r="K110" s="9">
        <v>44091</v>
      </c>
      <c r="L110" s="9">
        <v>44090</v>
      </c>
      <c r="M110" s="8">
        <v>1</v>
      </c>
      <c r="N110" s="6" t="s">
        <v>34</v>
      </c>
      <c r="O110" s="6" t="s">
        <v>34</v>
      </c>
      <c r="P110" s="6" t="s">
        <v>33</v>
      </c>
      <c r="Q110" s="6" t="s">
        <v>3</v>
      </c>
      <c r="R110" s="7">
        <v>86776.97</v>
      </c>
      <c r="S110" s="7">
        <v>86776.97</v>
      </c>
      <c r="T110" s="7">
        <v>0</v>
      </c>
      <c r="U110" s="6" t="s">
        <v>2</v>
      </c>
      <c r="V110" s="5" t="s">
        <v>1</v>
      </c>
      <c r="W110" s="4"/>
      <c r="X110" s="4"/>
      <c r="Y110" s="5" t="s">
        <v>18</v>
      </c>
      <c r="Z110" s="4"/>
      <c r="AA110" s="3">
        <v>1</v>
      </c>
    </row>
    <row r="111" spans="1:27" ht="12.75" customHeight="1" thickBot="1">
      <c r="A111" s="11" t="s">
        <v>10</v>
      </c>
      <c r="B111" s="13">
        <v>5</v>
      </c>
      <c r="C111" s="13">
        <v>605</v>
      </c>
      <c r="D111" s="13">
        <v>50001211</v>
      </c>
      <c r="E111" s="12" t="s">
        <v>9</v>
      </c>
      <c r="F111" s="12" t="s">
        <v>8</v>
      </c>
      <c r="G111" s="11" t="s">
        <v>32</v>
      </c>
      <c r="H111" s="9">
        <v>44044</v>
      </c>
      <c r="I111" s="9">
        <v>44136</v>
      </c>
      <c r="J111" s="10">
        <v>350</v>
      </c>
      <c r="K111" s="9">
        <v>44222</v>
      </c>
      <c r="L111" s="9">
        <v>44095</v>
      </c>
      <c r="M111" s="8">
        <v>127</v>
      </c>
      <c r="N111" s="6" t="s">
        <v>31</v>
      </c>
      <c r="O111" s="6" t="s">
        <v>30</v>
      </c>
      <c r="P111" s="6" t="s">
        <v>29</v>
      </c>
      <c r="Q111" s="6" t="s">
        <v>3</v>
      </c>
      <c r="R111" s="7">
        <v>350000</v>
      </c>
      <c r="S111" s="7">
        <v>350000</v>
      </c>
      <c r="T111" s="7">
        <v>0</v>
      </c>
      <c r="U111" s="6" t="s">
        <v>2</v>
      </c>
      <c r="V111" s="5" t="s">
        <v>12</v>
      </c>
      <c r="W111" s="4"/>
      <c r="X111" s="4"/>
      <c r="Y111" s="5" t="s">
        <v>28</v>
      </c>
      <c r="Z111" s="4"/>
      <c r="AA111" s="3">
        <v>1</v>
      </c>
    </row>
    <row r="112" spans="1:27" ht="12.75" customHeight="1" thickBot="1">
      <c r="A112" s="11" t="s">
        <v>10</v>
      </c>
      <c r="B112" s="13">
        <v>5</v>
      </c>
      <c r="C112" s="13">
        <v>605</v>
      </c>
      <c r="D112" s="13">
        <v>50001211</v>
      </c>
      <c r="E112" s="12" t="s">
        <v>9</v>
      </c>
      <c r="F112" s="12" t="s">
        <v>8</v>
      </c>
      <c r="G112" s="11" t="s">
        <v>27</v>
      </c>
      <c r="H112" s="9">
        <v>44044</v>
      </c>
      <c r="I112" s="9">
        <v>44136</v>
      </c>
      <c r="J112" s="10">
        <v>406</v>
      </c>
      <c r="K112" s="9">
        <v>44432</v>
      </c>
      <c r="L112" s="9">
        <v>44095</v>
      </c>
      <c r="M112" s="8">
        <v>337</v>
      </c>
      <c r="N112" s="6" t="s">
        <v>14</v>
      </c>
      <c r="O112" s="6" t="s">
        <v>14</v>
      </c>
      <c r="P112" s="6" t="s">
        <v>26</v>
      </c>
      <c r="Q112" s="6" t="s">
        <v>3</v>
      </c>
      <c r="R112" s="7">
        <v>350000</v>
      </c>
      <c r="S112" s="7">
        <v>350000</v>
      </c>
      <c r="T112" s="7">
        <v>0</v>
      </c>
      <c r="U112" s="6" t="s">
        <v>2</v>
      </c>
      <c r="V112" s="5" t="s">
        <v>12</v>
      </c>
      <c r="W112" s="4"/>
      <c r="X112" s="4"/>
      <c r="Y112" s="5" t="s">
        <v>25</v>
      </c>
      <c r="Z112" s="4"/>
      <c r="AA112" s="3">
        <v>1</v>
      </c>
    </row>
    <row r="113" spans="1:27" ht="12.75" customHeight="1" thickBot="1">
      <c r="A113" s="11" t="s">
        <v>10</v>
      </c>
      <c r="B113" s="13">
        <v>5</v>
      </c>
      <c r="C113" s="13">
        <v>605</v>
      </c>
      <c r="D113" s="13">
        <v>50001211</v>
      </c>
      <c r="E113" s="12" t="s">
        <v>9</v>
      </c>
      <c r="F113" s="12" t="s">
        <v>8</v>
      </c>
      <c r="G113" s="11" t="s">
        <v>24</v>
      </c>
      <c r="H113" s="9">
        <v>44044</v>
      </c>
      <c r="I113" s="9">
        <v>44136</v>
      </c>
      <c r="J113" s="10">
        <v>315</v>
      </c>
      <c r="K113" s="9">
        <v>44104</v>
      </c>
      <c r="L113" s="9">
        <v>44103</v>
      </c>
      <c r="M113" s="8">
        <v>1</v>
      </c>
      <c r="N113" s="6" t="s">
        <v>6</v>
      </c>
      <c r="O113" s="6" t="s">
        <v>5</v>
      </c>
      <c r="P113" s="6" t="s">
        <v>23</v>
      </c>
      <c r="Q113" s="6" t="s">
        <v>3</v>
      </c>
      <c r="R113" s="7">
        <v>11123.55</v>
      </c>
      <c r="S113" s="7">
        <v>11123.55</v>
      </c>
      <c r="T113" s="7">
        <v>0</v>
      </c>
      <c r="U113" s="6" t="s">
        <v>2</v>
      </c>
      <c r="V113" s="5" t="s">
        <v>1</v>
      </c>
      <c r="W113" s="4"/>
      <c r="X113" s="4"/>
      <c r="Y113" s="5" t="s">
        <v>22</v>
      </c>
      <c r="Z113" s="4"/>
      <c r="AA113" s="3">
        <v>1</v>
      </c>
    </row>
    <row r="114" spans="1:27" ht="12.75" customHeight="1" thickBot="1">
      <c r="A114" s="11" t="s">
        <v>10</v>
      </c>
      <c r="B114" s="13">
        <v>5</v>
      </c>
      <c r="C114" s="13">
        <v>605</v>
      </c>
      <c r="D114" s="13">
        <v>50001211</v>
      </c>
      <c r="E114" s="12" t="s">
        <v>9</v>
      </c>
      <c r="F114" s="12" t="s">
        <v>8</v>
      </c>
      <c r="G114" s="11" t="s">
        <v>21</v>
      </c>
      <c r="H114" s="9">
        <v>44044</v>
      </c>
      <c r="I114" s="9">
        <v>44136</v>
      </c>
      <c r="J114" s="10">
        <v>320</v>
      </c>
      <c r="K114" s="9">
        <v>44110</v>
      </c>
      <c r="L114" s="9">
        <v>44106</v>
      </c>
      <c r="M114" s="8">
        <v>4</v>
      </c>
      <c r="N114" s="6" t="s">
        <v>20</v>
      </c>
      <c r="O114" s="6" t="s">
        <v>20</v>
      </c>
      <c r="P114" s="6" t="s">
        <v>19</v>
      </c>
      <c r="Q114" s="6" t="s">
        <v>3</v>
      </c>
      <c r="R114" s="7">
        <v>93345.9</v>
      </c>
      <c r="S114" s="7">
        <v>93345.9</v>
      </c>
      <c r="T114" s="7">
        <v>0</v>
      </c>
      <c r="U114" s="6" t="s">
        <v>2</v>
      </c>
      <c r="V114" s="5" t="s">
        <v>1</v>
      </c>
      <c r="W114" s="4"/>
      <c r="X114" s="4"/>
      <c r="Y114" s="5" t="s">
        <v>18</v>
      </c>
      <c r="Z114" s="4"/>
      <c r="AA114" s="3">
        <v>1</v>
      </c>
    </row>
    <row r="115" spans="1:27" ht="12.75" customHeight="1" thickBot="1">
      <c r="A115" s="11" t="s">
        <v>10</v>
      </c>
      <c r="B115" s="13">
        <v>5</v>
      </c>
      <c r="C115" s="13">
        <v>605</v>
      </c>
      <c r="D115" s="13">
        <v>50001211</v>
      </c>
      <c r="E115" s="12" t="s">
        <v>9</v>
      </c>
      <c r="F115" s="12" t="s">
        <v>8</v>
      </c>
      <c r="G115" s="11" t="s">
        <v>17</v>
      </c>
      <c r="H115" s="9">
        <v>44044</v>
      </c>
      <c r="I115" s="9">
        <v>44136</v>
      </c>
      <c r="J115" s="10">
        <v>321</v>
      </c>
      <c r="K115" s="9">
        <v>44123</v>
      </c>
      <c r="L115" s="9">
        <v>44123</v>
      </c>
      <c r="M115" s="8">
        <v>0</v>
      </c>
      <c r="N115" s="6" t="s">
        <v>6</v>
      </c>
      <c r="O115" s="6" t="s">
        <v>6</v>
      </c>
      <c r="P115" s="6" t="s">
        <v>16</v>
      </c>
      <c r="Q115" s="6" t="s">
        <v>3</v>
      </c>
      <c r="R115" s="7">
        <v>9005.2900000000009</v>
      </c>
      <c r="S115" s="7">
        <v>9005.2900000000009</v>
      </c>
      <c r="T115" s="7">
        <v>0</v>
      </c>
      <c r="U115" s="6" t="s">
        <v>2</v>
      </c>
      <c r="V115" s="5" t="s">
        <v>1</v>
      </c>
      <c r="W115" s="4"/>
      <c r="X115" s="4"/>
      <c r="Y115" s="5" t="s">
        <v>0</v>
      </c>
      <c r="Z115" s="4"/>
      <c r="AA115" s="3">
        <v>1</v>
      </c>
    </row>
    <row r="116" spans="1:27" ht="12.75" customHeight="1" thickBot="1">
      <c r="A116" s="11" t="s">
        <v>10</v>
      </c>
      <c r="B116" s="13">
        <v>5</v>
      </c>
      <c r="C116" s="13">
        <v>605</v>
      </c>
      <c r="D116" s="13">
        <v>50001211</v>
      </c>
      <c r="E116" s="12" t="s">
        <v>9</v>
      </c>
      <c r="F116" s="12" t="s">
        <v>8</v>
      </c>
      <c r="G116" s="11" t="s">
        <v>15</v>
      </c>
      <c r="H116" s="9">
        <v>44044</v>
      </c>
      <c r="I116" s="9">
        <v>44136</v>
      </c>
      <c r="J116" s="10">
        <v>388</v>
      </c>
      <c r="K116" s="9">
        <v>44363</v>
      </c>
      <c r="L116" s="9">
        <v>44123</v>
      </c>
      <c r="M116" s="8">
        <v>240</v>
      </c>
      <c r="N116" s="6" t="s">
        <v>14</v>
      </c>
      <c r="O116" s="6" t="s">
        <v>14</v>
      </c>
      <c r="P116" s="6" t="s">
        <v>13</v>
      </c>
      <c r="Q116" s="6" t="s">
        <v>3</v>
      </c>
      <c r="R116" s="7">
        <v>350000</v>
      </c>
      <c r="S116" s="7">
        <v>350000</v>
      </c>
      <c r="T116" s="7">
        <v>0</v>
      </c>
      <c r="U116" s="6" t="s">
        <v>2</v>
      </c>
      <c r="V116" s="5" t="s">
        <v>12</v>
      </c>
      <c r="W116" s="4"/>
      <c r="X116" s="4"/>
      <c r="Y116" s="5" t="s">
        <v>11</v>
      </c>
      <c r="Z116" s="4"/>
      <c r="AA116" s="3">
        <v>1</v>
      </c>
    </row>
    <row r="117" spans="1:27" ht="12.75" customHeight="1" thickBot="1">
      <c r="A117" s="11" t="s">
        <v>10</v>
      </c>
      <c r="B117" s="13">
        <v>5</v>
      </c>
      <c r="C117" s="13">
        <v>605</v>
      </c>
      <c r="D117" s="13">
        <v>50001211</v>
      </c>
      <c r="E117" s="12" t="s">
        <v>9</v>
      </c>
      <c r="F117" s="12" t="s">
        <v>8</v>
      </c>
      <c r="G117" s="11" t="s">
        <v>7</v>
      </c>
      <c r="H117" s="9">
        <v>44044</v>
      </c>
      <c r="I117" s="9">
        <v>44136</v>
      </c>
      <c r="J117" s="10">
        <v>322</v>
      </c>
      <c r="K117" s="9">
        <v>44127</v>
      </c>
      <c r="L117" s="9">
        <v>44126</v>
      </c>
      <c r="M117" s="8">
        <v>1</v>
      </c>
      <c r="N117" s="6" t="s">
        <v>6</v>
      </c>
      <c r="O117" s="6" t="s">
        <v>5</v>
      </c>
      <c r="P117" s="6" t="s">
        <v>4</v>
      </c>
      <c r="Q117" s="6" t="s">
        <v>3</v>
      </c>
      <c r="R117" s="7">
        <v>10782.12</v>
      </c>
      <c r="S117" s="7">
        <v>10782.12</v>
      </c>
      <c r="T117" s="7">
        <v>0</v>
      </c>
      <c r="U117" s="6" t="s">
        <v>2</v>
      </c>
      <c r="V117" s="5" t="s">
        <v>1</v>
      </c>
      <c r="W117" s="4"/>
      <c r="X117" s="4"/>
      <c r="Y117" s="5" t="s">
        <v>0</v>
      </c>
      <c r="Z117" s="4"/>
      <c r="AA117" s="3">
        <v>1</v>
      </c>
    </row>
  </sheetData>
  <mergeCells count="14">
    <mergeCell ref="A1:N5"/>
    <mergeCell ref="O1:R1"/>
    <mergeCell ref="S1:Z5"/>
    <mergeCell ref="O2:P2"/>
    <mergeCell ref="O3:R3"/>
    <mergeCell ref="O4:R4"/>
    <mergeCell ref="A11:Z11"/>
    <mergeCell ref="A12:Z12"/>
    <mergeCell ref="A13:Z13"/>
    <mergeCell ref="A14:Z14"/>
    <mergeCell ref="A6:Z6"/>
    <mergeCell ref="A7:Z7"/>
    <mergeCell ref="A9:Z9"/>
    <mergeCell ref="A10:Z10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PÓLIZA 560550001166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2021-10-22T15:12:56Z</dcterms:created>
  <dcterms:modified xsi:type="dcterms:W3CDTF">2021-10-22T15:13:23Z</dcterms:modified>
</cp:coreProperties>
</file>